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stavros\Desktop\backup\αρχεία Ένωσης\ΒΕΤΕΡΑΝΟΙ\ΟΡΓΑΝΩΣΗ ΑΓΩΝΩΝ\2017\5ο ΧΑΝΙΑ\"/>
    </mc:Choice>
  </mc:AlternateContent>
  <bookViews>
    <workbookView xWindow="0" yWindow="0" windowWidth="19200" windowHeight="11370"/>
  </bookViews>
  <sheets>
    <sheet name="Ταμπλό 35+" sheetId="1" r:id="rId1"/>
    <sheet name="Ταμπλό 45+" sheetId="2" r:id="rId2"/>
    <sheet name="Ταμπλό ΓΥΝ" sheetId="3" r:id="rId3"/>
  </sheets>
  <definedNames>
    <definedName name="_xlnm.Print_Area" localSheetId="2">'Ταμπλό ΓΥΝ'!$A$1:$Q$59</definedName>
  </definedNames>
  <calcPr calcId="162913"/>
</workbook>
</file>

<file path=xl/calcChain.xml><?xml version="1.0" encoding="utf-8"?>
<calcChain xmlns="http://schemas.openxmlformats.org/spreadsheetml/2006/main">
  <c r="J68" i="2" l="1"/>
  <c r="J52" i="2"/>
  <c r="J36" i="2"/>
  <c r="J24" i="2"/>
  <c r="J8" i="2"/>
  <c r="J69" i="1"/>
  <c r="J65" i="1"/>
  <c r="J63" i="1"/>
  <c r="J61" i="1"/>
  <c r="J55" i="1"/>
  <c r="J53" i="1"/>
  <c r="J47" i="1"/>
  <c r="J45" i="1"/>
  <c r="J39" i="1"/>
  <c r="J37" i="1"/>
  <c r="J35" i="1"/>
  <c r="J31" i="1"/>
  <c r="P30" i="1"/>
  <c r="N37" i="1" s="1"/>
  <c r="J23" i="1"/>
  <c r="J21" i="1"/>
  <c r="X16" i="1"/>
  <c r="X15" i="1"/>
  <c r="J15" i="1"/>
  <c r="X14" i="1"/>
  <c r="X13" i="1"/>
  <c r="J13" i="1"/>
  <c r="X12" i="1"/>
  <c r="X11" i="1"/>
  <c r="X10" i="1"/>
  <c r="X9" i="1"/>
  <c r="J9" i="1"/>
  <c r="X8" i="1"/>
  <c r="X7" i="1"/>
  <c r="J7" i="1"/>
</calcChain>
</file>

<file path=xl/comments1.xml><?xml version="1.0" encoding="utf-8"?>
<comments xmlns="http://schemas.openxmlformats.org/spreadsheetml/2006/main">
  <authors>
    <author/>
  </authors>
  <commentList>
    <comment ref="D7" authorId="0" shapeId="0">
      <text>
        <r>
          <rPr>
            <sz val="10"/>
            <color rgb="FF000000"/>
            <rFont val="Arial"/>
            <family val="2"/>
            <charset val="161"/>
          </rPr>
          <t>Στη θέση 1 τοποθετείται πάντα ο νούμερο 1 seeded του ταμπλό</t>
        </r>
      </text>
    </comment>
    <comment ref="D14" authorId="0" shapeId="0">
      <text>
        <r>
          <rPr>
            <sz val="10"/>
            <color rgb="FF000000"/>
            <rFont val="Arial"/>
            <family val="2"/>
            <charset val="161"/>
          </rPr>
          <t xml:space="preserve">με κλήρωση μπαίνει ένας από τους παίκτες που είναι στις θέσεις 13,14,15,16
</t>
        </r>
      </text>
    </comment>
    <comment ref="D15" authorId="0" shapeId="0">
      <text>
        <r>
          <rPr>
            <sz val="10"/>
            <color rgb="FF000000"/>
            <rFont val="Arial"/>
            <family val="2"/>
            <charset val="161"/>
          </rPr>
          <t>με κλήρωση μπαίνει ένας από τους παίκτες που είναι στις θέσεις 9,10,11,12</t>
        </r>
      </text>
    </comment>
    <comment ref="D22" authorId="0" shapeId="0">
      <text>
        <r>
          <rPr>
            <sz val="10"/>
            <color rgb="FF000000"/>
            <rFont val="Arial"/>
            <family val="2"/>
            <charset val="161"/>
          </rPr>
          <t xml:space="preserve">με κλήρωση μπαίνει ένας από τους παίκτες που είναι στις θέσεις 5, 6, 7, 8
</t>
        </r>
      </text>
    </comment>
    <comment ref="D23" authorId="0" shapeId="0">
      <text>
        <r>
          <rPr>
            <sz val="10"/>
            <color rgb="FF000000"/>
            <rFont val="Arial"/>
            <family val="2"/>
            <charset val="161"/>
          </rPr>
          <t xml:space="preserve">με κλήρωση μπαίνει ο παίκτης που είναι seeded 3 ή ο παίκτης 4
</t>
        </r>
      </text>
    </comment>
    <comment ref="D30" authorId="0" shapeId="0">
      <text>
        <r>
          <rPr>
            <sz val="10"/>
            <color rgb="FF000000"/>
            <rFont val="Arial"/>
            <family val="2"/>
            <charset val="161"/>
          </rPr>
          <t xml:space="preserve">με κλήρωση μπαίνει ένας από τους παίκτες που είναι στις θέσεις 13,14,15,16
</t>
        </r>
      </text>
    </comment>
    <comment ref="D31" authorId="0" shapeId="0">
      <text>
        <r>
          <rPr>
            <sz val="10"/>
            <color rgb="FF000000"/>
            <rFont val="Arial"/>
            <family val="2"/>
            <charset val="161"/>
          </rPr>
          <t>με κλήρωση μπαίνει ένας από τους παίκτες που είναι στις θέσεις 9,10,11,12</t>
        </r>
      </text>
    </comment>
    <comment ref="D38" authorId="0" shapeId="0">
      <text>
        <r>
          <rPr>
            <sz val="10"/>
            <color rgb="FF000000"/>
            <rFont val="Arial"/>
            <family val="2"/>
            <charset val="161"/>
          </rPr>
          <t>με κλήρωση μπαίνει ένας από τους παίκτες που είναι στις θέσεις 5, 6, 7, 8</t>
        </r>
      </text>
    </comment>
    <comment ref="D39" authorId="0" shapeId="0">
      <text>
        <r>
          <rPr>
            <sz val="10"/>
            <color rgb="FF000000"/>
            <rFont val="Arial"/>
            <family val="2"/>
            <charset val="161"/>
          </rPr>
          <t>με κλήρωση μπαίνει ένας από τους παίκτες που είναι στις θέσεις 5, 6, 7, 8</t>
        </r>
      </text>
    </comment>
    <comment ref="D46" authorId="0" shapeId="0">
      <text>
        <r>
          <rPr>
            <sz val="10"/>
            <color rgb="FF000000"/>
            <rFont val="Arial"/>
            <family val="2"/>
            <charset val="161"/>
          </rPr>
          <t>με κλήρωση μπαίνει ένας από τους παίκτες που είναι στις θέσεις 9,10,11,12</t>
        </r>
      </text>
    </comment>
    <comment ref="D47" authorId="0" shapeId="0">
      <text>
        <r>
          <rPr>
            <sz val="10"/>
            <color rgb="FF000000"/>
            <rFont val="Arial"/>
            <family val="2"/>
            <charset val="161"/>
          </rPr>
          <t xml:space="preserve">με κλήρωση μπαίνει ένας από τους παίκτες που είναι στις θέσεις 13,14,15,16
</t>
        </r>
      </text>
    </comment>
    <comment ref="D54" authorId="0" shapeId="0">
      <text>
        <r>
          <rPr>
            <sz val="10"/>
            <color rgb="FF000000"/>
            <rFont val="Arial"/>
            <family val="2"/>
            <charset val="161"/>
          </rPr>
          <t>με κλήρωση μπαίνει ο παίκτης που είναι seeded 3 ή ο παίκτης 4</t>
        </r>
      </text>
    </comment>
    <comment ref="D55" authorId="0" shapeId="0">
      <text>
        <r>
          <rPr>
            <sz val="10"/>
            <color rgb="FF000000"/>
            <rFont val="Arial"/>
            <family val="2"/>
            <charset val="161"/>
          </rPr>
          <t>με κλήρωση μπαίνει ένας από τους παίκτες που είναι στις θέσεις 5, 6, 7, 8</t>
        </r>
      </text>
    </comment>
    <comment ref="D62" authorId="0" shapeId="0">
      <text>
        <r>
          <rPr>
            <sz val="10"/>
            <color rgb="FF000000"/>
            <rFont val="Arial"/>
            <family val="2"/>
            <charset val="161"/>
          </rPr>
          <t>με κλήρωση μπαίνει ένας από τους παίκτες που είναι στις θέσεις 9,10,11,12</t>
        </r>
      </text>
    </comment>
    <comment ref="D63" authorId="0" shapeId="0">
      <text>
        <r>
          <rPr>
            <sz val="10"/>
            <color rgb="FF000000"/>
            <rFont val="Arial"/>
            <family val="2"/>
            <charset val="161"/>
          </rPr>
          <t xml:space="preserve">με κλήρωση μπαίνει ένας από τους παίκτες που είναι στις θέσεις 13,14,15,16
</t>
        </r>
      </text>
    </comment>
    <comment ref="D70" authorId="0" shapeId="0">
      <text>
        <r>
          <rPr>
            <sz val="10"/>
            <color rgb="FF000000"/>
            <rFont val="Arial"/>
            <family val="2"/>
            <charset val="161"/>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21" authorId="0" shapeId="0">
      <text>
        <r>
          <rPr>
            <sz val="10"/>
            <color rgb="FF000000"/>
            <rFont val="Arial"/>
            <family val="2"/>
            <charset val="161"/>
          </rPr>
          <t>με κλήρωση μπαίνει ένας από τους παίκτες που είναι στις θέσεις 5,6,7,8</t>
        </r>
      </text>
    </comment>
    <comment ref="D23" authorId="0" shapeId="0">
      <text>
        <r>
          <rPr>
            <sz val="10"/>
            <color rgb="FF000000"/>
            <rFont val="Arial"/>
            <family val="2"/>
            <charset val="161"/>
          </rPr>
          <t xml:space="preserve">με κλήρωση μπαίνει ένας από τους παίκτες που είναι στις θέσεις 3,4
</t>
        </r>
      </text>
    </comment>
    <comment ref="D37" authorId="0" shapeId="0">
      <text>
        <r>
          <rPr>
            <sz val="10"/>
            <color rgb="FF000000"/>
            <rFont val="Arial"/>
            <family val="2"/>
            <charset val="161"/>
          </rPr>
          <t>με κλήρωση μπαίνει ένας από τους παίκτες που είναι στις θέσεις 5,6,7,8</t>
        </r>
      </text>
    </comment>
    <comment ref="D39" authorId="0" shapeId="0">
      <text>
        <r>
          <rPr>
            <sz val="10"/>
            <color rgb="FF000000"/>
            <rFont val="Arial"/>
            <family val="2"/>
            <charset val="161"/>
          </rPr>
          <t>με κλήρωση μπαίνει ένας από τους παίκτες που είναι στις θέσεις 5,6,7,8</t>
        </r>
      </text>
    </comment>
    <comment ref="D53" authorId="0" shapeId="0">
      <text>
        <r>
          <rPr>
            <sz val="10"/>
            <color rgb="FF000000"/>
            <rFont val="Arial"/>
            <family val="2"/>
            <charset val="161"/>
          </rPr>
          <t xml:space="preserve">με κλήρωση μπαίνει ένας από τους παίκτες που είναι στις θέσεις 3,4
</t>
        </r>
      </text>
    </comment>
    <comment ref="D55" authorId="0" shapeId="0">
      <text>
        <r>
          <rPr>
            <sz val="10"/>
            <color rgb="FF000000"/>
            <rFont val="Arial"/>
            <family val="2"/>
            <charset val="161"/>
          </rPr>
          <t>μμε κλήρωση μπαίνει ένας από τους παίκτες που είναι στις θέσεις 5,6,7,8</t>
        </r>
      </text>
    </comment>
  </commentList>
</comments>
</file>

<file path=xl/comments3.xml><?xml version="1.0" encoding="utf-8"?>
<comments xmlns="http://schemas.openxmlformats.org/spreadsheetml/2006/main">
  <authors>
    <author/>
  </authors>
  <commentList>
    <comment ref="D7" authorId="0" shapeId="0">
      <text>
        <r>
          <rPr>
            <sz val="10"/>
            <color rgb="FF000000"/>
            <rFont val="Arial"/>
            <family val="2"/>
            <charset val="161"/>
          </rPr>
          <t>Before making the draw:
On the Prep-sheet did you:
- fill in QA, WC's?
- fill in the Seed Positions?
- Sort?
If YES: continue making the draw
Otherwise: return to finish preparations</t>
        </r>
      </text>
    </comment>
    <comment ref="D15" authorId="0" shapeId="0">
      <text>
        <r>
          <rPr>
            <sz val="10"/>
            <color rgb="FF000000"/>
            <rFont val="Arial"/>
            <family val="2"/>
            <charset val="161"/>
          </rPr>
          <t xml:space="preserve">Στη θέση 5 μπαίνει ο seeded 3 ή 4
</t>
        </r>
      </text>
    </comment>
    <comment ref="D29" authorId="0" shapeId="0">
      <text>
        <r>
          <rPr>
            <sz val="10"/>
            <color rgb="FF000000"/>
            <rFont val="Arial"/>
            <family val="2"/>
            <charset val="161"/>
          </rPr>
          <t>Στη θέση 12 μπαίνει ο seeded 3 ή 4</t>
        </r>
      </text>
    </comment>
  </commentList>
</comments>
</file>

<file path=xl/sharedStrings.xml><?xml version="1.0" encoding="utf-8"?>
<sst xmlns="http://schemas.openxmlformats.org/spreadsheetml/2006/main" count="856" uniqueCount="345">
  <si>
    <t>5ο Παγκρήτιο Βετεράνων Σούδα</t>
  </si>
  <si>
    <t>ΑΝΔΡΩΝ 45+</t>
  </si>
  <si>
    <t>ΓΥΝΑΙΚΩΝ</t>
  </si>
  <si>
    <t>CU</t>
  </si>
  <si>
    <t>Ζ΄ ΕΝΩΣΗ</t>
  </si>
  <si>
    <t>ΚΥΡΙΩΣ ΤΑΜΠΛΟ</t>
  </si>
  <si>
    <t>Ημερομηνία</t>
  </si>
  <si>
    <t>Σύλλογος</t>
  </si>
  <si>
    <t>Πόλη</t>
  </si>
  <si>
    <t>Κατηγορίες</t>
  </si>
  <si>
    <t>Επιδιαιτητής</t>
  </si>
  <si>
    <t>ΑΝΔΡΩΝ 35+</t>
  </si>
  <si>
    <t>22-24 ΣΕΠΤΕΜΒΡΙΟΥ 2017</t>
  </si>
  <si>
    <t>ΟΑ ΣΟΥΔΑΣ</t>
  </si>
  <si>
    <t>κατηγορία</t>
  </si>
  <si>
    <t>ΣΟΥΔΑ</t>
  </si>
  <si>
    <t>ΓΚΟΓΚΟΥ ΚΩΝ/ΝΑ</t>
  </si>
  <si>
    <t>St.</t>
  </si>
  <si>
    <t>Βαθμοί</t>
  </si>
  <si>
    <t>Seed</t>
  </si>
  <si>
    <t>Επίθετο</t>
  </si>
  <si>
    <t>Όνομα</t>
  </si>
  <si>
    <t>2ος Γύρος</t>
  </si>
  <si>
    <t>3ος Γύρος</t>
  </si>
  <si>
    <t>Προημιτελικοί</t>
  </si>
  <si>
    <t>Ημιτελικοί</t>
  </si>
  <si>
    <t>Τελικός</t>
  </si>
  <si>
    <t>Νικητής</t>
  </si>
  <si>
    <t>1</t>
  </si>
  <si>
    <t>ΝΕΚΤΑΡΙΟΣ</t>
  </si>
  <si>
    <t>ΠΑΝΑΓΙΩΤΗΣ</t>
  </si>
  <si>
    <t>ΗΡΑΚΛΕΙΟ</t>
  </si>
  <si>
    <t>#ERROR!:parse</t>
  </si>
  <si>
    <t>ΣΧΟΙΝΟΠΛΟΚΑΚΗΣ</t>
  </si>
  <si>
    <t>ΔΗΜΗΤΡΗΣ</t>
  </si>
  <si>
    <t>ΚΙΣΑΜΟΣ</t>
  </si>
  <si>
    <t>a</t>
  </si>
  <si>
    <t>ΡΑΜΟΥΤΣΑΚΗ</t>
  </si>
  <si>
    <t>2</t>
  </si>
  <si>
    <t>ΜΙΡΚΑ</t>
  </si>
  <si>
    <t>BYE</t>
  </si>
  <si>
    <t>3</t>
  </si>
  <si>
    <t>Umpire</t>
  </si>
  <si>
    <t>ΓΛΕΝΤΟΥΣΑΚΗΣ</t>
  </si>
  <si>
    <t>ΜΑΝΟΣ</t>
  </si>
  <si>
    <t>ΚΙΟΣΕ</t>
  </si>
  <si>
    <t>ΕΛΙΣΑΒΕΤ</t>
  </si>
  <si>
    <t>ΧΑΝΙΑ</t>
  </si>
  <si>
    <t>61 60</t>
  </si>
  <si>
    <t xml:space="preserve">GRIGORE </t>
  </si>
  <si>
    <t>VASILICA</t>
  </si>
  <si>
    <t>ΠΕΤΡΑΚΗ</t>
  </si>
  <si>
    <t>ΓΕΩΡΓΙΑ</t>
  </si>
  <si>
    <t>60 63</t>
  </si>
  <si>
    <t>ΜΑΘΙΟΥΛΑΚΗ</t>
  </si>
  <si>
    <t>ΞΥΛΑΚΗ</t>
  </si>
  <si>
    <t>ΕΥΑ</t>
  </si>
  <si>
    <t>w.o.</t>
  </si>
  <si>
    <t>4</t>
  </si>
  <si>
    <t>ΜΑΡΙΕΤΤΑ</t>
  </si>
  <si>
    <t>63 64</t>
  </si>
  <si>
    <t>BARANOVA</t>
  </si>
  <si>
    <t xml:space="preserve">ΚΟΥΤΡΟΥΛΗ </t>
  </si>
  <si>
    <t>ΑΝΤΖΕΛΑ</t>
  </si>
  <si>
    <t>5</t>
  </si>
  <si>
    <t>YULIA</t>
  </si>
  <si>
    <t>XANIA</t>
  </si>
  <si>
    <t>61 61</t>
  </si>
  <si>
    <t>ΚΟΥΤΡΟΥΛΗ</t>
  </si>
  <si>
    <t>ΧΕΙΛΟΥΔΑΚΗ</t>
  </si>
  <si>
    <t>ΔΕΣΠΟΙΝΑ</t>
  </si>
  <si>
    <t>6</t>
  </si>
  <si>
    <t>ΠΡΟΚΡΙΜ. 1</t>
  </si>
  <si>
    <t>7</t>
  </si>
  <si>
    <t>ΞΑΝΘΟΠΟΥΛΟΥ</t>
  </si>
  <si>
    <t>ΜΠΕΤΤΥ</t>
  </si>
  <si>
    <t>60 64</t>
  </si>
  <si>
    <t>ΒΑΛΥΡΑΚΗ</t>
  </si>
  <si>
    <t>8</t>
  </si>
  <si>
    <t>ΑΝΝΑ</t>
  </si>
  <si>
    <t>76(2) 62</t>
  </si>
  <si>
    <t>ΚΟΚΟΛΑΚΗ</t>
  </si>
  <si>
    <t>9</t>
  </si>
  <si>
    <t>ΠΑΝΑΓΙΩΤΑΚΗ</t>
  </si>
  <si>
    <t>ΚΑΤΕΡΙΝΑ</t>
  </si>
  <si>
    <t>62 46 10-4</t>
  </si>
  <si>
    <t>10</t>
  </si>
  <si>
    <t>ΤΣΑΠΑΚΗ</t>
  </si>
  <si>
    <t>ΓΕΩΡΓΙΟΥΠΟΛΗ</t>
  </si>
  <si>
    <t>64 64</t>
  </si>
  <si>
    <t>ΝΙΚΟΠΟΥΛΟΥ</t>
  </si>
  <si>
    <t>11</t>
  </si>
  <si>
    <t>ΣΟΦΟΥΛΑΚΗ</t>
  </si>
  <si>
    <t>ΕΛΕΝΗ</t>
  </si>
  <si>
    <t>12</t>
  </si>
  <si>
    <t>ΒΑΡΒΑΡΑ</t>
  </si>
  <si>
    <t>13</t>
  </si>
  <si>
    <t>63 62</t>
  </si>
  <si>
    <t>14</t>
  </si>
  <si>
    <t>ΜΙΧΕΛΙΔΑΚΗ</t>
  </si>
  <si>
    <t>ΙΡΜΗ</t>
  </si>
  <si>
    <t>15</t>
  </si>
  <si>
    <t>16</t>
  </si>
  <si>
    <t>ΚΑΛΥΒΑ</t>
  </si>
  <si>
    <t>ΜΟΙΡΕΣ</t>
  </si>
  <si>
    <t>Βαθμ. Αποδοχής</t>
  </si>
  <si>
    <t>#</t>
  </si>
  <si>
    <t>Seeded παίκτες</t>
  </si>
  <si>
    <t>Lucky Losers</t>
  </si>
  <si>
    <t>Αντικαθιστούν</t>
  </si>
  <si>
    <t>Κλήρωση:</t>
  </si>
  <si>
    <t>Ημερομ.</t>
  </si>
  <si>
    <t>Τελευταίος παίκτης ΑΑ</t>
  </si>
  <si>
    <t>Top ΑΑ</t>
  </si>
  <si>
    <t>ΒΥΕ</t>
  </si>
  <si>
    <t xml:space="preserve">62 62 </t>
  </si>
  <si>
    <t>ΛΟΥΠΑΣΑΚΗΣ</t>
  </si>
  <si>
    <t>ΧΡΗΣΤΟΣ</t>
  </si>
  <si>
    <t>ΑΣΤΡΙΤΣΙ</t>
  </si>
  <si>
    <t>wo</t>
  </si>
  <si>
    <t>Last ΑΑ</t>
  </si>
  <si>
    <t>Αντιπρόσωποι παικτών</t>
  </si>
  <si>
    <t>Βαθμ. Seed</t>
  </si>
  <si>
    <t>ΤΣΟΥΧΛΑΡΑΚΗΣ</t>
  </si>
  <si>
    <t>ΙΩΑΝΝΗΣ</t>
  </si>
  <si>
    <t>ΦΡΑΓΚΟΣ</t>
  </si>
  <si>
    <t>61 63</t>
  </si>
  <si>
    <t>Υπογραφή Επιδιαιτητή</t>
  </si>
  <si>
    <t>ΝΙΚΟΛΑΟΣ</t>
  </si>
  <si>
    <t>ΑΘΗΝΑ</t>
  </si>
  <si>
    <t>61 62</t>
  </si>
  <si>
    <t>63 75</t>
  </si>
  <si>
    <t>Top seed</t>
  </si>
  <si>
    <t>Last seed</t>
  </si>
  <si>
    <t>ΣΜΥΡΝΑΙΟΣ</t>
  </si>
  <si>
    <t>ΜΑΝΩΛΗΣ</t>
  </si>
  <si>
    <t>ΚΑΦΕΤΖΑΚΗΣ</t>
  </si>
  <si>
    <t>b</t>
  </si>
  <si>
    <t>ΚΑΡΥΣΤΙΑΝΟΣ</t>
  </si>
  <si>
    <t>ΜΑΡΚΟΣ</t>
  </si>
  <si>
    <t>ΡΕΘΥΜΝΟ</t>
  </si>
  <si>
    <t>46 63 10-3</t>
  </si>
  <si>
    <t>ΚΑΡΑΜΒΑΣΗΣ</t>
  </si>
  <si>
    <t>ΚΩΝΣΤΑΝΤΙΝΟΣ</t>
  </si>
  <si>
    <t>ΚΑΛΑΙΤΖΑΚΗΣ</t>
  </si>
  <si>
    <t>60 76(2)</t>
  </si>
  <si>
    <t>60 26 10-5</t>
  </si>
  <si>
    <t>ΠΑΝΑΓΙΩΤΙΔΗΣ</t>
  </si>
  <si>
    <t>2 BYE</t>
  </si>
  <si>
    <t>θέσεις 1 - 2</t>
  </si>
  <si>
    <t>ΚΟΥΡΑΚΗΣ</t>
  </si>
  <si>
    <t>ΓΙΩΡΓΟΣ</t>
  </si>
  <si>
    <t>60 60</t>
  </si>
  <si>
    <t>θέσεις 3 - 4</t>
  </si>
  <si>
    <t>ΣΟΛΙΔΑΚΗΣ</t>
  </si>
  <si>
    <t>ΜΑΛΩΛΗΣ</t>
  </si>
  <si>
    <t>4 BYE</t>
  </si>
  <si>
    <t>θέσεις 5 - 8</t>
  </si>
  <si>
    <t>θέσεις 9 - 12</t>
  </si>
  <si>
    <t>ΠΑΝΟΣ</t>
  </si>
  <si>
    <t>ΧΑΤΖΗΣ</t>
  </si>
  <si>
    <t>Φιναλίστ 1:</t>
  </si>
  <si>
    <t>ΒΑΣΙΛΑΚΗΣ Ε.</t>
  </si>
  <si>
    <t>3 BYE</t>
  </si>
  <si>
    <t>θέσεις 13 - 15</t>
  </si>
  <si>
    <t>17</t>
  </si>
  <si>
    <t>JAVOR</t>
  </si>
  <si>
    <t>THOMAS</t>
  </si>
  <si>
    <t>62 57 12-10</t>
  </si>
  <si>
    <t>18</t>
  </si>
  <si>
    <t>19</t>
  </si>
  <si>
    <t>ΓΙΑΠΙΤΖΗΣ</t>
  </si>
  <si>
    <t>ΝΙΚΟΣ</t>
  </si>
  <si>
    <t>20</t>
  </si>
  <si>
    <t>ΒΑΣΙΛΑΚΗΣ</t>
  </si>
  <si>
    <t>ΕΥΑΓΓΕΛΟΣ</t>
  </si>
  <si>
    <t>21</t>
  </si>
  <si>
    <t>ΛΑΓΟΥΒΑΡΔΟΣ</t>
  </si>
  <si>
    <t>ΑΛΕΞΑΝΔΡΟΣ</t>
  </si>
  <si>
    <t>ΠΕΦΑΝΗΣ</t>
  </si>
  <si>
    <t>22</t>
  </si>
  <si>
    <t>ΣΤΑΥΡΟΣ</t>
  </si>
  <si>
    <t>61 46 11-9</t>
  </si>
  <si>
    <t>ΚΟΥΓΙΟΥΜΟΥΤΖΗΣ</t>
  </si>
  <si>
    <t>23</t>
  </si>
  <si>
    <t>ΛΑΜΠΡΑΚΗΣ</t>
  </si>
  <si>
    <t>ΑΡΚΑΛΟΧΩΡΙ</t>
  </si>
  <si>
    <t>63 26 10-7</t>
  </si>
  <si>
    <t>24</t>
  </si>
  <si>
    <t>ΜΑΝΟΛΗΣ</t>
  </si>
  <si>
    <t>σ</t>
  </si>
  <si>
    <t>25</t>
  </si>
  <si>
    <t>ΚΑΛΛΗΣ</t>
  </si>
  <si>
    <t>ΑΓΙΟΣ ΝΙΚΟΛΑΟΣ</t>
  </si>
  <si>
    <t>26</t>
  </si>
  <si>
    <t>ΠΕΤΡΑΚΑΚΗΣ</t>
  </si>
  <si>
    <t>27</t>
  </si>
  <si>
    <t>ΓΙΑΝΝΗΣ</t>
  </si>
  <si>
    <t>28</t>
  </si>
  <si>
    <t>ΜΑΡΕΝΤΑΚΗΣ</t>
  </si>
  <si>
    <t>76(3) 57 10-6</t>
  </si>
  <si>
    <t>ΜΑΧΛΗΣ</t>
  </si>
  <si>
    <t>29</t>
  </si>
  <si>
    <t>ΜΑΡΝΕΛΑΚΗΣ</t>
  </si>
  <si>
    <t>ΠΕΖΑ</t>
  </si>
  <si>
    <t>60 61</t>
  </si>
  <si>
    <t>30</t>
  </si>
  <si>
    <t>ΤΑΣΟΣ</t>
  </si>
  <si>
    <t>31</t>
  </si>
  <si>
    <t>64 36 10-7</t>
  </si>
  <si>
    <t>32</t>
  </si>
  <si>
    <t>ΓΚΑΛΑΝΑΚΗΣ</t>
  </si>
  <si>
    <t>ΚΟΚΚΙΝΗ ΧΑΝΙ</t>
  </si>
  <si>
    <t>ΚΟΝΤΑΞΑΚΗΣ</t>
  </si>
  <si>
    <t>33</t>
  </si>
  <si>
    <t>ΚΑΡΑΚΗΣ</t>
  </si>
  <si>
    <t>ΜΙΧΑΛΗΣ</t>
  </si>
  <si>
    <t>ΚΟΝΤΑΞΑΚΗΣ Τ.</t>
  </si>
  <si>
    <t>34</t>
  </si>
  <si>
    <t>35</t>
  </si>
  <si>
    <t>ΒΟΥΡΔΟΥΜΠΑΣ</t>
  </si>
  <si>
    <t>ΣΤΕΛΙΟΣ</t>
  </si>
  <si>
    <t>ΤΖΟΜΠΑΝΑΚΗΣ</t>
  </si>
  <si>
    <t>62 75</t>
  </si>
  <si>
    <t>61 75</t>
  </si>
  <si>
    <t>36</t>
  </si>
  <si>
    <t>63 61</t>
  </si>
  <si>
    <t>ΣΤΑΥΡΑΚΑΚΗΣ</t>
  </si>
  <si>
    <t>37</t>
  </si>
  <si>
    <t>ΜΠΑΝΤΟΥΡΑΚΗΣ</t>
  </si>
  <si>
    <t>64 62</t>
  </si>
  <si>
    <t>38</t>
  </si>
  <si>
    <t>ΜΑΤΖΟΡΑΚΗΣ</t>
  </si>
  <si>
    <t>ΓΕΩΡΓΙΟΣ</t>
  </si>
  <si>
    <t>46 63 10-7</t>
  </si>
  <si>
    <t>39</t>
  </si>
  <si>
    <t>ΝΤΕΡΜΑΝΑΚΗΣ</t>
  </si>
  <si>
    <t>CHANIA</t>
  </si>
  <si>
    <t>63 76(4)</t>
  </si>
  <si>
    <t>40</t>
  </si>
  <si>
    <t>41</t>
  </si>
  <si>
    <t>ΞΗΡΟΥΔΑΚΗΣ</t>
  </si>
  <si>
    <t>46 62 10-8</t>
  </si>
  <si>
    <t>ΑΝΥΦΑΝΤΑΚΗΣ</t>
  </si>
  <si>
    <t>ΝΙΝΟΣ</t>
  </si>
  <si>
    <t>ΜΑΡΙΟΣ</t>
  </si>
  <si>
    <t>60 62</t>
  </si>
  <si>
    <t>ΨΑΡΟΥΔΑΚΗΣ</t>
  </si>
  <si>
    <t>ΕΥΣΤΡΑΤΙΟΣ</t>
  </si>
  <si>
    <t>42</t>
  </si>
  <si>
    <t>43</t>
  </si>
  <si>
    <t>ΚΩΝ/ΝΟΣ</t>
  </si>
  <si>
    <t>ΤΖΩΡΤΖΑΚΗΣ</t>
  </si>
  <si>
    <t>44</t>
  </si>
  <si>
    <t>ΤΣΟΥΡΒΕΛΟΥΔΗΣ</t>
  </si>
  <si>
    <t>ΠΤΕΡΟΥΔΗΣ</t>
  </si>
  <si>
    <t>64 76(3)</t>
  </si>
  <si>
    <t>62 63</t>
  </si>
  <si>
    <t>45</t>
  </si>
  <si>
    <t>ΜΥΓΙΑΚΗΣ</t>
  </si>
  <si>
    <t>62 60</t>
  </si>
  <si>
    <t>46</t>
  </si>
  <si>
    <t>ΑΡΙΣΤΟΤΕΛΗΣ</t>
  </si>
  <si>
    <t>ΠΑΠΑΤΖΑΝΗΣ</t>
  </si>
  <si>
    <t>ΑΝΤΩΝΙΟΣ</t>
  </si>
  <si>
    <t>76(1) 62</t>
  </si>
  <si>
    <t>ΒΡΑΝΑΣ</t>
  </si>
  <si>
    <t>47</t>
  </si>
  <si>
    <t>ΨΑΡΙΑΗΣ</t>
  </si>
  <si>
    <t>48</t>
  </si>
  <si>
    <t>Φιναλίστ 2:</t>
  </si>
  <si>
    <t>ΨΑΡΙΑΔΗΣ</t>
  </si>
  <si>
    <t>ΚΟΚΟΡΕΤΣΗΣ</t>
  </si>
  <si>
    <t>ΓΕΡΑΣΙΜΟΣ</t>
  </si>
  <si>
    <t>49</t>
  </si>
  <si>
    <t>ΣΦΕΝΔΟΥΡΑΚΗΣ</t>
  </si>
  <si>
    <t>ΣΗΤΕΙΑ</t>
  </si>
  <si>
    <t>Νικητής:</t>
  </si>
  <si>
    <t>63 60</t>
  </si>
  <si>
    <t>50</t>
  </si>
  <si>
    <t>51</t>
  </si>
  <si>
    <t>ΣΠΥΡΙΔΑΚΗΣ</t>
  </si>
  <si>
    <t>63 63</t>
  </si>
  <si>
    <t>52</t>
  </si>
  <si>
    <t>ΦΡΑΓΚΟΝΙΚΟΛΑΚΗΣ</t>
  </si>
  <si>
    <t>53</t>
  </si>
  <si>
    <t>ΤΖΟΥΓΚΑΡΗΣ</t>
  </si>
  <si>
    <t>ΒΑΣΙΛΑΚΗΣ Μ.</t>
  </si>
  <si>
    <t>75 61</t>
  </si>
  <si>
    <t>54</t>
  </si>
  <si>
    <t>46 75 10-5</t>
  </si>
  <si>
    <t>ΜΑΓΟΥΛΙΑΝΟΣ</t>
  </si>
  <si>
    <t>55</t>
  </si>
  <si>
    <t>ΓΑΡΕΦΑΛΑΚΗΣ</t>
  </si>
  <si>
    <t>ΚΩΣΤΑΣ</t>
  </si>
  <si>
    <t>56</t>
  </si>
  <si>
    <t>ΜΑΚΡΗΣ</t>
  </si>
  <si>
    <t>ΑΝΘΟΣ</t>
  </si>
  <si>
    <t>ΑΛΕΞΑΝΔΡΙΝΟΣ</t>
  </si>
  <si>
    <t>ΝΤΙΜΠ</t>
  </si>
  <si>
    <t>57</t>
  </si>
  <si>
    <t>ΛΕΟΝΤΑΡΑΚΗΣ</t>
  </si>
  <si>
    <t>75 16 10-1</t>
  </si>
  <si>
    <t>ΜΥΡΤΑΚΗΣ</t>
  </si>
  <si>
    <t>ΠΑΓΙΟΣ</t>
  </si>
  <si>
    <t>ΤΥΜΠΑΚΙ</t>
  </si>
  <si>
    <t>ΜΑΥΡΟΜΑΤΗΣ</t>
  </si>
  <si>
    <t>58</t>
  </si>
  <si>
    <t>ΚΑΛΛΕΡΓΗΣ</t>
  </si>
  <si>
    <t>ΙΑΚΩΒΟΣ</t>
  </si>
  <si>
    <t>61 51ret.</t>
  </si>
  <si>
    <t>59</t>
  </si>
  <si>
    <t>ΠΑΠΑΔΗΜΗΤΡΙΟΥ</t>
  </si>
  <si>
    <t>62 61</t>
  </si>
  <si>
    <t>60</t>
  </si>
  <si>
    <t>ΛΕΙΒΑΔΙΤΑΚΗΣ</t>
  </si>
  <si>
    <t>ΧΑΛΕΠΗΣ</t>
  </si>
  <si>
    <t>61</t>
  </si>
  <si>
    <t>ΜΑΛΛΙΑΡΟΥΔΑΚΗΣ</t>
  </si>
  <si>
    <t>ΛΕΑΝΔΡΟΣ</t>
  </si>
  <si>
    <t>ΚΟΤΣΩΝΑΣ</t>
  </si>
  <si>
    <t>57 62 10-7</t>
  </si>
  <si>
    <t>62</t>
  </si>
  <si>
    <t>63 26 10-8</t>
  </si>
  <si>
    <t>ΜΑΝΕΤΑΚΗΣ</t>
  </si>
  <si>
    <t>ΒΑΣΙΛΗΣ</t>
  </si>
  <si>
    <t>ΑΛΕΞΑΝΔΡΙΔΗΣ</t>
  </si>
  <si>
    <t>ΑΝΤΩΝΗΣ</t>
  </si>
  <si>
    <t>63</t>
  </si>
  <si>
    <t>ΠΕΤΡΟΥΛΑΚΗΣ</t>
  </si>
  <si>
    <t>ΑΛΙΣΣΑΒΑΚΗΣ</t>
  </si>
  <si>
    <t>ΧΑΤΖΗΔΑΚΗΣ</t>
  </si>
  <si>
    <t>64</t>
  </si>
  <si>
    <t>ΚΑΡΓΑΤΖΗΣ</t>
  </si>
  <si>
    <t>62 62</t>
  </si>
  <si>
    <t>ΣΙΜΟΣ</t>
  </si>
  <si>
    <t>ΙΕΡΑΠΕΤΡΑ</t>
  </si>
  <si>
    <t xml:space="preserve">ΚΟΤΣΩΝΑΣ </t>
  </si>
  <si>
    <t/>
  </si>
  <si>
    <t>ΠΡΟΚΡΙΜΑΤΙΚΑ</t>
  </si>
  <si>
    <t>(ΠΡ2)</t>
  </si>
  <si>
    <t>ΠΡ 1</t>
  </si>
  <si>
    <t>ΠΡ 2</t>
  </si>
  <si>
    <t>63, 75</t>
  </si>
  <si>
    <t>νικήτρια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</si>
</sst>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h:mm:ss"/>
    <numFmt numFmtId="165" formatCode="m/d/yyyy"/>
    <numFmt numFmtId="166" formatCode="dddd\ d/m\ h:mm"/>
  </numFmts>
  <fonts count="70" x14ac:knownFonts="1">
    <font>
      <sz val="10"/>
      <color rgb="FF000000"/>
      <name val="Arial"/>
    </font>
    <font>
      <b/>
      <sz val="12"/>
      <color rgb="FF000000"/>
      <name val="Arial"/>
      <family val="2"/>
      <charset val="161"/>
    </font>
    <font>
      <sz val="20"/>
      <color rgb="FF000000"/>
      <name val="Arial"/>
      <family val="2"/>
      <charset val="161"/>
    </font>
    <font>
      <sz val="20"/>
      <color rgb="FFFFFFFF"/>
      <name val="Arial"/>
      <family val="2"/>
      <charset val="161"/>
    </font>
    <font>
      <b/>
      <sz val="10"/>
      <color rgb="FF000000"/>
      <name val="Arial"/>
      <family val="2"/>
      <charset val="161"/>
    </font>
    <font>
      <b/>
      <sz val="12"/>
      <color rgb="FF000000"/>
      <name val="Arial"/>
      <family val="2"/>
      <charset val="161"/>
    </font>
    <font>
      <sz val="20"/>
      <color rgb="FF000000"/>
      <name val="Arial"/>
      <family val="2"/>
      <charset val="161"/>
    </font>
    <font>
      <b/>
      <sz val="10"/>
      <color rgb="FF000000"/>
      <name val="Arial"/>
      <family val="2"/>
      <charset val="161"/>
    </font>
    <font>
      <sz val="20"/>
      <color rgb="FFFFFFFF"/>
      <name val="Arial"/>
      <family val="2"/>
      <charset val="161"/>
    </font>
    <font>
      <sz val="10"/>
      <color rgb="FF000000"/>
      <name val="Arial"/>
      <family val="2"/>
      <charset val="161"/>
    </font>
    <font>
      <b/>
      <i/>
      <sz val="10"/>
      <color rgb="FF000000"/>
      <name val="Arial"/>
      <family val="2"/>
      <charset val="161"/>
    </font>
    <font>
      <sz val="10"/>
      <color rgb="FFFFFFFF"/>
      <name val="Arial"/>
      <family val="2"/>
      <charset val="161"/>
    </font>
    <font>
      <b/>
      <sz val="9"/>
      <color rgb="FF000000"/>
      <name val="Arial"/>
      <family val="2"/>
      <charset val="161"/>
    </font>
    <font>
      <b/>
      <sz val="7"/>
      <color rgb="FF000000"/>
      <name val="Arial"/>
      <family val="2"/>
      <charset val="161"/>
    </font>
    <font>
      <b/>
      <sz val="7"/>
      <color rgb="FFFFFFFF"/>
      <name val="Arial"/>
      <family val="2"/>
      <charset val="161"/>
    </font>
    <font>
      <b/>
      <sz val="20"/>
      <color rgb="FF000000"/>
      <name val="Arial"/>
      <family val="2"/>
      <charset val="161"/>
    </font>
    <font>
      <b/>
      <sz val="14"/>
      <color rgb="FFFFFFFF"/>
      <name val="Arial"/>
      <family val="2"/>
      <charset val="161"/>
    </font>
    <font>
      <b/>
      <sz val="8"/>
      <color rgb="FF000000"/>
      <name val="Arial"/>
      <family val="2"/>
      <charset val="161"/>
    </font>
    <font>
      <b/>
      <i/>
      <sz val="10"/>
      <color rgb="FF000000"/>
      <name val="Arial"/>
      <family val="2"/>
      <charset val="161"/>
    </font>
    <font>
      <sz val="10"/>
      <color rgb="FFFFFFFF"/>
      <name val="Arial"/>
      <family val="2"/>
      <charset val="161"/>
    </font>
    <font>
      <b/>
      <sz val="9"/>
      <color rgb="FF000000"/>
      <name val="Arial"/>
      <family val="2"/>
      <charset val="161"/>
    </font>
    <font>
      <b/>
      <sz val="7"/>
      <color rgb="FF000000"/>
      <name val="Arial"/>
      <family val="2"/>
      <charset val="161"/>
    </font>
    <font>
      <b/>
      <sz val="7"/>
      <color rgb="FFFFFFFF"/>
      <name val="Arial"/>
      <family val="2"/>
      <charset val="161"/>
    </font>
    <font>
      <b/>
      <sz val="8"/>
      <color rgb="FFFFFFFF"/>
      <name val="Arial"/>
      <family val="2"/>
      <charset val="161"/>
    </font>
    <font>
      <b/>
      <sz val="8"/>
      <color rgb="FF000000"/>
      <name val="Arial"/>
      <family val="2"/>
      <charset val="161"/>
    </font>
    <font>
      <b/>
      <sz val="8"/>
      <color rgb="FFFFFFFF"/>
      <name val="Arial"/>
      <family val="2"/>
      <charset val="161"/>
    </font>
    <font>
      <b/>
      <sz val="6"/>
      <color rgb="FF000000"/>
      <name val="Arial"/>
      <family val="2"/>
      <charset val="161"/>
    </font>
    <font>
      <sz val="7"/>
      <color rgb="FF000000"/>
      <name val="Arial"/>
      <family val="2"/>
      <charset val="161"/>
    </font>
    <font>
      <sz val="7"/>
      <color rgb="FFFFFFFF"/>
      <name val="Arial"/>
      <family val="2"/>
      <charset val="161"/>
    </font>
    <font>
      <sz val="6"/>
      <color rgb="FF000000"/>
      <name val="Arial"/>
      <family val="2"/>
      <charset val="161"/>
    </font>
    <font>
      <sz val="6"/>
      <color rgb="FFFFFFFF"/>
      <name val="Arial"/>
      <family val="2"/>
      <charset val="161"/>
    </font>
    <font>
      <sz val="8"/>
      <color rgb="FF000000"/>
      <name val="Arial"/>
      <family val="2"/>
      <charset val="161"/>
    </font>
    <font>
      <sz val="8"/>
      <color rgb="FFFFFF00"/>
      <name val="Arial"/>
      <family val="2"/>
      <charset val="161"/>
    </font>
    <font>
      <sz val="7"/>
      <color rgb="FF000000"/>
      <name val="Arial"/>
      <family val="2"/>
      <charset val="161"/>
    </font>
    <font>
      <sz val="8"/>
      <color rgb="FFFFFFFF"/>
      <name val="Arial"/>
      <family val="2"/>
      <charset val="161"/>
    </font>
    <font>
      <sz val="7"/>
      <color rgb="FFFFFFFF"/>
      <name val="Arial"/>
      <family val="2"/>
      <charset val="161"/>
    </font>
    <font>
      <sz val="6"/>
      <color rgb="FF000000"/>
      <name val="Arial"/>
      <family val="2"/>
      <charset val="161"/>
    </font>
    <font>
      <sz val="6"/>
      <color rgb="FFFFFFFF"/>
      <name val="Arial"/>
      <family val="2"/>
      <charset val="161"/>
    </font>
    <font>
      <sz val="8"/>
      <color rgb="FF00FF00"/>
      <name val="Arial"/>
      <family val="2"/>
      <charset val="161"/>
    </font>
    <font>
      <sz val="8"/>
      <color rgb="FF000000"/>
      <name val="Arial"/>
      <family val="2"/>
      <charset val="161"/>
    </font>
    <font>
      <i/>
      <sz val="6"/>
      <color rgb="FFFFFFFF"/>
      <name val="Arial"/>
      <family val="2"/>
      <charset val="161"/>
    </font>
    <font>
      <sz val="8"/>
      <color rgb="FF00FFFF"/>
      <name val="Arial"/>
      <family val="2"/>
      <charset val="161"/>
    </font>
    <font>
      <i/>
      <sz val="6"/>
      <color rgb="FF00FFFF"/>
      <name val="Arial"/>
      <family val="2"/>
      <charset val="161"/>
    </font>
    <font>
      <sz val="8"/>
      <color rgb="FFFFFFFF"/>
      <name val="Arial"/>
      <family val="2"/>
      <charset val="161"/>
    </font>
    <font>
      <sz val="10"/>
      <name val="Arial"/>
      <family val="2"/>
      <charset val="161"/>
    </font>
    <font>
      <sz val="8"/>
      <color rgb="FFCCFFFF"/>
      <name val="Arial"/>
      <family val="2"/>
      <charset val="161"/>
    </font>
    <font>
      <b/>
      <sz val="8"/>
      <name val="Arial"/>
      <family val="2"/>
      <charset val="161"/>
    </font>
    <font>
      <b/>
      <sz val="13"/>
      <name val="Arial"/>
      <family val="2"/>
      <charset val="161"/>
    </font>
    <font>
      <sz val="11"/>
      <color rgb="FF000000"/>
      <name val="Arial"/>
      <family val="2"/>
      <charset val="161"/>
    </font>
    <font>
      <sz val="14"/>
      <color rgb="FF000000"/>
      <name val="Arial"/>
      <family val="2"/>
      <charset val="161"/>
    </font>
    <font>
      <sz val="14"/>
      <color rgb="FFFFFFFF"/>
      <name val="Arial"/>
      <family val="2"/>
      <charset val="161"/>
    </font>
    <font>
      <sz val="8"/>
      <name val="Arial"/>
      <family val="2"/>
      <charset val="161"/>
    </font>
    <font>
      <sz val="10"/>
      <name val="Arial"/>
      <family val="2"/>
      <charset val="161"/>
    </font>
    <font>
      <b/>
      <sz val="8"/>
      <name val="Arial"/>
      <family val="2"/>
      <charset val="161"/>
    </font>
    <font>
      <sz val="8"/>
      <color rgb="FFCCFFFF"/>
      <name val="Arial"/>
      <family val="2"/>
      <charset val="161"/>
    </font>
    <font>
      <sz val="10"/>
      <name val="Arial"/>
      <family val="2"/>
      <charset val="161"/>
    </font>
    <font>
      <b/>
      <sz val="8"/>
      <color rgb="FFFF0000"/>
      <name val="Arial"/>
      <family val="2"/>
      <charset val="161"/>
    </font>
    <font>
      <sz val="10"/>
      <name val="Arial"/>
      <family val="2"/>
      <charset val="161"/>
    </font>
    <font>
      <i/>
      <sz val="7"/>
      <color rgb="FF000000"/>
      <name val="Arial"/>
      <family val="2"/>
      <charset val="161"/>
    </font>
    <font>
      <sz val="10"/>
      <color rgb="FFFCE5CD"/>
      <name val="Arial"/>
      <family val="2"/>
      <charset val="161"/>
    </font>
    <font>
      <i/>
      <sz val="8"/>
      <color rgb="FF000000"/>
      <name val="Arial"/>
      <family val="2"/>
      <charset val="161"/>
    </font>
    <font>
      <i/>
      <sz val="8"/>
      <color rgb="FFFFFFFF"/>
      <name val="Arial"/>
      <family val="2"/>
      <charset val="161"/>
    </font>
    <font>
      <sz val="11"/>
      <color rgb="FF000000"/>
      <name val="Arial"/>
      <family val="2"/>
      <charset val="161"/>
    </font>
    <font>
      <sz val="14"/>
      <color rgb="FF000000"/>
      <name val="Arial"/>
      <family val="2"/>
      <charset val="161"/>
    </font>
    <font>
      <sz val="14"/>
      <color rgb="FFFFFFFF"/>
      <name val="Arial"/>
      <family val="2"/>
      <charset val="161"/>
    </font>
    <font>
      <b/>
      <sz val="8"/>
      <color rgb="FF000000"/>
      <name val="Arial"/>
      <family val="2"/>
      <charset val="161"/>
    </font>
    <font>
      <b/>
      <sz val="10"/>
      <color rgb="FF000000"/>
      <name val="Arial"/>
      <family val="2"/>
      <charset val="161"/>
    </font>
    <font>
      <sz val="10"/>
      <color rgb="FF000000"/>
      <name val="Arial"/>
      <family val="2"/>
      <charset val="161"/>
    </font>
    <font>
      <b/>
      <i/>
      <sz val="8"/>
      <color rgb="FF000000"/>
      <name val="Arial"/>
      <family val="2"/>
      <charset val="161"/>
    </font>
    <font>
      <b/>
      <sz val="8"/>
      <color theme="1"/>
      <name val="Arial"/>
      <family val="2"/>
      <charset val="161"/>
    </font>
  </fonts>
  <fills count="18">
    <fill>
      <patternFill patternType="none"/>
    </fill>
    <fill>
      <patternFill patternType="gray125"/>
    </fill>
    <fill>
      <patternFill patternType="solid">
        <fgColor rgb="FFEAEAEA"/>
        <bgColor rgb="FFEAEAEA"/>
      </patternFill>
    </fill>
    <fill>
      <patternFill patternType="solid">
        <fgColor rgb="FF00FFFF"/>
        <bgColor rgb="FF00FFFF"/>
      </patternFill>
    </fill>
    <fill>
      <patternFill patternType="solid">
        <fgColor rgb="FFFF00FF"/>
        <bgColor rgb="FFFF00FF"/>
      </patternFill>
    </fill>
    <fill>
      <patternFill patternType="solid">
        <fgColor rgb="FF0000FF"/>
        <bgColor rgb="FF0000FF"/>
      </patternFill>
    </fill>
    <fill>
      <patternFill patternType="solid">
        <fgColor rgb="FFDDDDDD"/>
        <bgColor rgb="FFDDDDDD"/>
      </patternFill>
    </fill>
    <fill>
      <patternFill patternType="solid">
        <fgColor rgb="FFFFFF00"/>
        <bgColor rgb="FFFFFF00"/>
      </patternFill>
    </fill>
    <fill>
      <patternFill patternType="solid">
        <fgColor rgb="FFFCE5CD"/>
        <bgColor rgb="FFFCE5CD"/>
      </patternFill>
    </fill>
    <fill>
      <patternFill patternType="solid">
        <fgColor rgb="FFFFFFFF"/>
        <bgColor rgb="FFFFFFFF"/>
      </patternFill>
    </fill>
    <fill>
      <patternFill patternType="solid">
        <fgColor rgb="FF4A86E8"/>
        <bgColor rgb="FF4A86E8"/>
      </patternFill>
    </fill>
    <fill>
      <patternFill patternType="solid">
        <fgColor rgb="FF9900FF"/>
        <bgColor rgb="FF9900FF"/>
      </patternFill>
    </fill>
    <fill>
      <patternFill patternType="solid">
        <fgColor rgb="FF00FF00"/>
        <bgColor rgb="FF00FF00"/>
      </patternFill>
    </fill>
    <fill>
      <patternFill patternType="solid">
        <fgColor rgb="FFFDFFBF"/>
        <bgColor rgb="FFFDFFBF"/>
      </patternFill>
    </fill>
    <fill>
      <patternFill patternType="solid">
        <fgColor theme="0"/>
        <bgColor rgb="FFFCE5CD"/>
      </patternFill>
    </fill>
    <fill>
      <patternFill patternType="solid">
        <fgColor rgb="FF00B0F0"/>
        <bgColor indexed="64"/>
      </patternFill>
    </fill>
    <fill>
      <patternFill patternType="solid">
        <fgColor rgb="FFFF3399"/>
        <bgColor rgb="FFFCE5CD"/>
      </patternFill>
    </fill>
    <fill>
      <patternFill patternType="solid">
        <fgColor rgb="FF92D050"/>
        <bgColor indexed="64"/>
      </patternFill>
    </fill>
  </fills>
  <borders count="47">
    <border>
      <left/>
      <right/>
      <top/>
      <bottom/>
      <diagonal/>
    </border>
    <border>
      <left/>
      <right/>
      <top/>
      <bottom/>
      <diagonal/>
    </border>
    <border>
      <left/>
      <right/>
      <top/>
      <bottom style="thin">
        <color rgb="FF000000"/>
      </bottom>
      <diagonal/>
    </border>
    <border>
      <left/>
      <right/>
      <top/>
      <bottom/>
      <diagonal/>
    </border>
    <border>
      <left/>
      <right/>
      <top/>
      <bottom style="medium">
        <color rgb="FF000000"/>
      </bottom>
      <diagonal/>
    </border>
    <border>
      <left/>
      <right/>
      <top/>
      <bottom/>
      <diagonal/>
    </border>
    <border>
      <left/>
      <right/>
      <top/>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thin">
        <color rgb="FF000000"/>
      </left>
      <right/>
      <top/>
      <bottom/>
      <diagonal/>
    </border>
    <border>
      <left/>
      <right style="medium">
        <color rgb="FF000000"/>
      </right>
      <top/>
      <bottom style="medium">
        <color rgb="FF000000"/>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60">
    <xf numFmtId="0" fontId="0" fillId="0" borderId="0" xfId="0" applyFont="1" applyAlignment="1"/>
    <xf numFmtId="49" fontId="1"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xf>
    <xf numFmtId="49" fontId="3" fillId="2" borderId="1" xfId="0" applyNumberFormat="1" applyFont="1" applyFill="1" applyBorder="1" applyAlignment="1">
      <alignment vertical="top"/>
    </xf>
    <xf numFmtId="49" fontId="4" fillId="3"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3" fillId="2" borderId="1" xfId="0" applyNumberFormat="1" applyFont="1" applyFill="1" applyBorder="1" applyAlignment="1">
      <alignment horizontal="left" vertical="top"/>
    </xf>
    <xf numFmtId="49" fontId="3"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left"/>
    </xf>
    <xf numFmtId="0" fontId="8" fillId="0" borderId="0" xfId="0" applyFont="1" applyAlignment="1">
      <alignment vertical="top"/>
    </xf>
    <xf numFmtId="0" fontId="8" fillId="0" borderId="0" xfId="0" applyFont="1" applyAlignment="1">
      <alignment horizontal="center" vertical="top"/>
    </xf>
    <xf numFmtId="0" fontId="9" fillId="0" borderId="0" xfId="0" applyFont="1" applyAlignment="1">
      <alignment vertical="top"/>
    </xf>
    <xf numFmtId="0" fontId="10" fillId="0" borderId="0" xfId="0" applyFont="1" applyAlignment="1">
      <alignment horizontal="left"/>
    </xf>
    <xf numFmtId="0" fontId="10" fillId="0" borderId="0" xfId="0" applyFont="1" applyAlignment="1">
      <alignment horizontal="left"/>
    </xf>
    <xf numFmtId="0" fontId="9" fillId="0" borderId="0" xfId="0" applyFont="1" applyAlignment="1"/>
    <xf numFmtId="0" fontId="11" fillId="0" borderId="0" xfId="0" applyFont="1" applyAlignment="1"/>
    <xf numFmtId="0" fontId="12" fillId="0" borderId="0" xfId="0" applyFont="1" applyAlignment="1">
      <alignment horizontal="center"/>
    </xf>
    <xf numFmtId="0" fontId="12" fillId="0" borderId="0" xfId="0" applyFont="1" applyAlignment="1">
      <alignment horizontal="center"/>
    </xf>
    <xf numFmtId="0" fontId="9" fillId="0" borderId="0" xfId="0" applyFont="1" applyAlignment="1">
      <alignment horizontal="center"/>
    </xf>
    <xf numFmtId="0" fontId="13"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5" fillId="0" borderId="0" xfId="0" applyNumberFormat="1" applyFont="1" applyAlignment="1">
      <alignment vertical="top"/>
    </xf>
    <xf numFmtId="0" fontId="13" fillId="2" borderId="0" xfId="0" applyFont="1" applyFill="1" applyAlignment="1">
      <alignment horizontal="center" vertical="center"/>
    </xf>
    <xf numFmtId="49" fontId="15" fillId="0" borderId="0" xfId="0" applyNumberFormat="1" applyFont="1" applyAlignment="1">
      <alignment vertical="top"/>
    </xf>
    <xf numFmtId="0" fontId="13" fillId="2" borderId="0" xfId="0" applyFont="1" applyFill="1" applyAlignment="1">
      <alignment horizontal="center" vertical="center"/>
    </xf>
    <xf numFmtId="49" fontId="15" fillId="0" borderId="0" xfId="0" applyNumberFormat="1" applyFont="1" applyAlignment="1">
      <alignment horizontal="center" vertical="top"/>
    </xf>
    <xf numFmtId="0" fontId="13" fillId="2" borderId="0" xfId="0" applyFont="1" applyFill="1" applyAlignment="1">
      <alignment horizontal="right" vertical="center"/>
    </xf>
    <xf numFmtId="0" fontId="13" fillId="2" borderId="0" xfId="0" applyFont="1" applyFill="1" applyAlignment="1">
      <alignment horizontal="right" vertical="center"/>
    </xf>
    <xf numFmtId="49" fontId="16" fillId="5" borderId="0" xfId="0" applyNumberFormat="1" applyFont="1" applyFill="1" applyAlignment="1">
      <alignment horizontal="center" vertical="top"/>
    </xf>
    <xf numFmtId="0" fontId="9" fillId="0" borderId="0" xfId="0" applyFont="1" applyAlignment="1">
      <alignment vertical="center"/>
    </xf>
    <xf numFmtId="49" fontId="3" fillId="0" borderId="0" xfId="0" applyNumberFormat="1" applyFont="1" applyAlignment="1">
      <alignment vertical="top"/>
    </xf>
    <xf numFmtId="0" fontId="0" fillId="0" borderId="0" xfId="0" applyFont="1" applyAlignment="1">
      <alignment vertical="top"/>
    </xf>
    <xf numFmtId="0" fontId="17" fillId="0" borderId="2" xfId="0" applyFont="1" applyBorder="1" applyAlignment="1">
      <alignment horizontal="left" vertical="center"/>
    </xf>
    <xf numFmtId="49" fontId="18" fillId="0" borderId="0" xfId="0" applyNumberFormat="1" applyFont="1" applyAlignment="1">
      <alignment horizontal="left"/>
    </xf>
    <xf numFmtId="164" fontId="17" fillId="0" borderId="2" xfId="0" applyNumberFormat="1" applyFont="1" applyBorder="1" applyAlignment="1">
      <alignment horizontal="left" vertical="center"/>
    </xf>
    <xf numFmtId="49" fontId="18" fillId="0" borderId="0" xfId="0" applyNumberFormat="1" applyFont="1" applyAlignment="1">
      <alignment horizontal="left"/>
    </xf>
    <xf numFmtId="0" fontId="17" fillId="0" borderId="2" xfId="0" applyFont="1" applyBorder="1" applyAlignment="1">
      <alignment vertical="center"/>
    </xf>
    <xf numFmtId="49" fontId="18" fillId="0" borderId="0" xfId="0" applyNumberFormat="1" applyFont="1"/>
    <xf numFmtId="49" fontId="0" fillId="0" borderId="0" xfId="0" applyNumberFormat="1" applyFont="1"/>
    <xf numFmtId="49" fontId="19" fillId="0" borderId="0" xfId="0" applyNumberFormat="1" applyFont="1"/>
    <xf numFmtId="49" fontId="20" fillId="0" borderId="0" xfId="0" applyNumberFormat="1" applyFont="1" applyAlignment="1">
      <alignment horizontal="center"/>
    </xf>
    <xf numFmtId="49" fontId="20" fillId="0" borderId="0" xfId="0" applyNumberFormat="1" applyFont="1" applyAlignment="1">
      <alignment horizontal="left"/>
    </xf>
    <xf numFmtId="49" fontId="20" fillId="0" borderId="0" xfId="0" applyNumberFormat="1" applyFont="1" applyAlignment="1">
      <alignment horizontal="center"/>
    </xf>
    <xf numFmtId="49" fontId="0" fillId="0" borderId="0" xfId="0" applyNumberFormat="1" applyFont="1" applyAlignment="1">
      <alignment horizontal="center"/>
    </xf>
    <xf numFmtId="0" fontId="0" fillId="0" borderId="0" xfId="0" applyFont="1"/>
    <xf numFmtId="49" fontId="21" fillId="2" borderId="1" xfId="0" applyNumberFormat="1" applyFont="1" applyFill="1" applyBorder="1" applyAlignment="1">
      <alignment vertical="center"/>
    </xf>
    <xf numFmtId="49" fontId="2" fillId="0" borderId="0" xfId="0" applyNumberFormat="1" applyFont="1" applyAlignment="1">
      <alignment horizontal="center" vertical="top"/>
    </xf>
    <xf numFmtId="49" fontId="19" fillId="2" borderId="1" xfId="0" applyNumberFormat="1" applyFont="1" applyFill="1" applyBorder="1"/>
    <xf numFmtId="49" fontId="19" fillId="2" borderId="1" xfId="0" applyNumberFormat="1" applyFont="1" applyFill="1" applyBorder="1" applyAlignment="1">
      <alignment horizontal="left"/>
    </xf>
    <xf numFmtId="49" fontId="21" fillId="2" borderId="1" xfId="0" applyNumberFormat="1" applyFont="1" applyFill="1" applyBorder="1" applyAlignment="1">
      <alignment vertical="center"/>
    </xf>
    <xf numFmtId="49" fontId="22" fillId="2" borderId="1" xfId="0" applyNumberFormat="1" applyFont="1" applyFill="1" applyBorder="1" applyAlignment="1">
      <alignment vertical="center"/>
    </xf>
    <xf numFmtId="49" fontId="21"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xf>
    <xf numFmtId="49" fontId="21" fillId="2" borderId="1" xfId="0" applyNumberFormat="1" applyFont="1" applyFill="1" applyBorder="1" applyAlignment="1">
      <alignment horizontal="center" vertical="center"/>
    </xf>
    <xf numFmtId="49" fontId="21" fillId="2" borderId="3" xfId="0" applyNumberFormat="1" applyFont="1" applyFill="1" applyBorder="1" applyAlignment="1">
      <alignment horizontal="center" vertical="center"/>
    </xf>
    <xf numFmtId="49" fontId="21" fillId="2" borderId="1" xfId="0" applyNumberFormat="1" applyFont="1" applyFill="1" applyBorder="1" applyAlignment="1">
      <alignment horizontal="right" vertical="center"/>
    </xf>
    <xf numFmtId="0" fontId="17" fillId="0" borderId="2" xfId="0" applyFont="1" applyBorder="1" applyAlignment="1">
      <alignment vertical="center"/>
    </xf>
    <xf numFmtId="0" fontId="23" fillId="0" borderId="2" xfId="0" applyFont="1" applyBorder="1" applyAlignment="1">
      <alignment vertical="center"/>
    </xf>
    <xf numFmtId="0" fontId="0" fillId="0" borderId="0" xfId="0" applyFont="1" applyAlignment="1">
      <alignment vertical="center"/>
    </xf>
    <xf numFmtId="0" fontId="24" fillId="0" borderId="4" xfId="0" applyFont="1" applyBorder="1" applyAlignment="1">
      <alignment horizontal="left" vertical="center"/>
    </xf>
    <xf numFmtId="165" fontId="24" fillId="0" borderId="4" xfId="0" applyNumberFormat="1" applyFont="1" applyBorder="1" applyAlignment="1">
      <alignment horizontal="left" vertical="center"/>
    </xf>
    <xf numFmtId="49" fontId="24" fillId="0" borderId="4" xfId="0" applyNumberFormat="1" applyFont="1" applyBorder="1" applyAlignment="1">
      <alignment vertical="center"/>
    </xf>
    <xf numFmtId="49" fontId="24" fillId="0" borderId="4" xfId="0" applyNumberFormat="1" applyFont="1" applyBorder="1" applyAlignment="1">
      <alignment vertical="center"/>
    </xf>
    <xf numFmtId="49" fontId="21" fillId="2" borderId="5" xfId="0" applyNumberFormat="1" applyFont="1" applyFill="1" applyBorder="1" applyAlignment="1">
      <alignment horizontal="right" vertical="center"/>
    </xf>
    <xf numFmtId="49" fontId="4" fillId="0" borderId="4" xfId="0" applyNumberFormat="1" applyFont="1" applyBorder="1" applyAlignment="1">
      <alignment vertical="center"/>
    </xf>
    <xf numFmtId="49" fontId="25" fillId="0" borderId="4" xfId="0" applyNumberFormat="1" applyFont="1" applyBorder="1" applyAlignment="1">
      <alignment vertical="center"/>
    </xf>
    <xf numFmtId="49" fontId="24" fillId="0" borderId="4" xfId="0" applyNumberFormat="1" applyFont="1" applyBorder="1" applyAlignment="1">
      <alignment horizontal="center" vertical="center"/>
    </xf>
    <xf numFmtId="49" fontId="21" fillId="2" borderId="6" xfId="0" applyNumberFormat="1" applyFont="1" applyFill="1" applyBorder="1" applyAlignment="1">
      <alignment horizontal="right" vertical="center"/>
    </xf>
    <xf numFmtId="0" fontId="24" fillId="0" borderId="4" xfId="0" applyFont="1" applyBorder="1" applyAlignment="1">
      <alignment horizontal="center" vertical="center"/>
    </xf>
    <xf numFmtId="49" fontId="24" fillId="0" borderId="4" xfId="0" applyNumberFormat="1" applyFont="1" applyBorder="1" applyAlignment="1">
      <alignment horizontal="center" vertical="center"/>
    </xf>
    <xf numFmtId="49" fontId="25" fillId="2" borderId="7" xfId="0" applyNumberFormat="1" applyFont="1" applyFill="1" applyBorder="1" applyAlignment="1">
      <alignment vertical="center"/>
    </xf>
    <xf numFmtId="49" fontId="24" fillId="0" borderId="4" xfId="0" applyNumberFormat="1" applyFont="1" applyBorder="1" applyAlignment="1">
      <alignment horizontal="right" vertical="center"/>
    </xf>
    <xf numFmtId="49" fontId="25" fillId="2" borderId="7" xfId="0" applyNumberFormat="1" applyFont="1" applyFill="1" applyBorder="1" applyAlignment="1">
      <alignment horizontal="left" vertical="center"/>
    </xf>
    <xf numFmtId="0" fontId="26" fillId="0" borderId="4" xfId="0" applyFont="1" applyBorder="1" applyAlignment="1">
      <alignment vertical="center"/>
    </xf>
    <xf numFmtId="49" fontId="24" fillId="0" borderId="4" xfId="0" applyNumberFormat="1" applyFont="1" applyBorder="1" applyAlignment="1">
      <alignment horizontal="left" vertical="center"/>
    </xf>
    <xf numFmtId="0" fontId="26" fillId="0" borderId="0" xfId="0" applyFont="1" applyAlignment="1">
      <alignment vertical="center"/>
    </xf>
    <xf numFmtId="49" fontId="24" fillId="0" borderId="4" xfId="0" applyNumberFormat="1" applyFont="1" applyBorder="1" applyAlignment="1">
      <alignment horizontal="left" vertical="center"/>
    </xf>
    <xf numFmtId="0" fontId="4" fillId="0" borderId="0" xfId="0" applyFont="1" applyAlignment="1">
      <alignment vertical="center"/>
    </xf>
    <xf numFmtId="49" fontId="27" fillId="2" borderId="8" xfId="0" applyNumberFormat="1" applyFont="1" applyFill="1" applyBorder="1" applyAlignment="1">
      <alignment horizontal="right" vertical="center"/>
    </xf>
    <xf numFmtId="49" fontId="27" fillId="2" borderId="8" xfId="0" applyNumberFormat="1" applyFont="1" applyFill="1" applyBorder="1" applyAlignment="1">
      <alignment horizontal="center" vertical="center"/>
    </xf>
    <xf numFmtId="0" fontId="17" fillId="0" borderId="2" xfId="0" applyFont="1" applyBorder="1" applyAlignment="1">
      <alignment horizontal="center" vertical="center"/>
    </xf>
    <xf numFmtId="49" fontId="27" fillId="2" borderId="8" xfId="0" applyNumberFormat="1" applyFont="1" applyFill="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right" vertical="center"/>
    </xf>
    <xf numFmtId="49" fontId="27" fillId="2" borderId="8" xfId="0" applyNumberFormat="1" applyFont="1" applyFill="1" applyBorder="1" applyAlignment="1">
      <alignment horizontal="left" vertical="center"/>
    </xf>
    <xf numFmtId="49" fontId="28" fillId="2" borderId="8" xfId="0" applyNumberFormat="1" applyFont="1" applyFill="1" applyBorder="1" applyAlignment="1">
      <alignment horizontal="center" vertical="center"/>
    </xf>
    <xf numFmtId="49" fontId="28" fillId="2" borderId="8" xfId="0" applyNumberFormat="1" applyFont="1" applyFill="1" applyBorder="1" applyAlignment="1">
      <alignment vertical="center"/>
    </xf>
    <xf numFmtId="0" fontId="0" fillId="0" borderId="9" xfId="0" applyFont="1" applyBorder="1" applyAlignment="1">
      <alignment vertical="center"/>
    </xf>
    <xf numFmtId="49" fontId="29" fillId="2" borderId="1" xfId="0" applyNumberFormat="1" applyFont="1" applyFill="1" applyBorder="1" applyAlignment="1">
      <alignment horizontal="right" vertical="center"/>
    </xf>
    <xf numFmtId="49" fontId="29" fillId="0" borderId="0" xfId="0" applyNumberFormat="1" applyFont="1" applyAlignment="1">
      <alignment horizontal="center" vertical="center"/>
    </xf>
    <xf numFmtId="0" fontId="29" fillId="0" borderId="0" xfId="0" applyFont="1" applyAlignment="1">
      <alignment horizontal="center" vertical="center"/>
    </xf>
    <xf numFmtId="49" fontId="28" fillId="2" borderId="8" xfId="0" applyNumberFormat="1" applyFont="1" applyFill="1" applyBorder="1" applyAlignment="1">
      <alignment horizontal="left" vertical="center"/>
    </xf>
    <xf numFmtId="49" fontId="29" fillId="0" borderId="0" xfId="0" applyNumberFormat="1" applyFont="1" applyAlignment="1">
      <alignment horizontal="left" vertical="center"/>
    </xf>
    <xf numFmtId="0" fontId="0" fillId="6" borderId="8" xfId="0" applyFont="1" applyFill="1" applyBorder="1" applyAlignment="1">
      <alignment vertical="center"/>
    </xf>
    <xf numFmtId="49" fontId="0" fillId="0" borderId="0" xfId="0" applyNumberFormat="1" applyFont="1" applyAlignment="1">
      <alignment vertical="center"/>
    </xf>
    <xf numFmtId="49" fontId="30" fillId="0" borderId="0" xfId="0" applyNumberFormat="1" applyFont="1" applyAlignment="1">
      <alignment horizontal="center" vertical="center"/>
    </xf>
    <xf numFmtId="49" fontId="29" fillId="0" borderId="0" xfId="0" applyNumberFormat="1" applyFont="1" applyAlignment="1">
      <alignment horizontal="right" vertical="center"/>
    </xf>
    <xf numFmtId="49" fontId="30" fillId="0" borderId="0" xfId="0" applyNumberFormat="1" applyFont="1" applyAlignment="1">
      <alignment vertical="center"/>
    </xf>
    <xf numFmtId="49" fontId="30" fillId="2" borderId="1" xfId="0" applyNumberFormat="1" applyFont="1" applyFill="1" applyBorder="1" applyAlignment="1">
      <alignment horizontal="center" vertical="center"/>
    </xf>
    <xf numFmtId="0" fontId="0" fillId="0" borderId="4" xfId="0" applyFont="1" applyBorder="1" applyAlignment="1">
      <alignment vertical="center"/>
    </xf>
    <xf numFmtId="49" fontId="30" fillId="0" borderId="1" xfId="0" applyNumberFormat="1" applyFont="1" applyBorder="1" applyAlignment="1">
      <alignment horizontal="center" vertical="center"/>
    </xf>
    <xf numFmtId="49" fontId="24" fillId="2" borderId="1" xfId="0" applyNumberFormat="1" applyFont="1" applyFill="1" applyBorder="1" applyAlignment="1">
      <alignment horizontal="center" vertical="center"/>
    </xf>
    <xf numFmtId="49" fontId="30" fillId="2" borderId="1" xfId="0" applyNumberFormat="1" applyFont="1" applyFill="1" applyBorder="1" applyAlignment="1">
      <alignment horizontal="left" vertical="center"/>
    </xf>
    <xf numFmtId="0" fontId="31" fillId="0" borderId="2" xfId="0" applyFont="1" applyBorder="1" applyAlignment="1">
      <alignment vertical="center"/>
    </xf>
    <xf numFmtId="0" fontId="31" fillId="0" borderId="0" xfId="0" applyFont="1" applyAlignment="1">
      <alignment horizontal="center" vertical="center" wrapText="1"/>
    </xf>
    <xf numFmtId="0" fontId="31" fillId="0" borderId="2" xfId="0" applyFont="1" applyBorder="1" applyAlignment="1">
      <alignment vertical="center" wrapText="1"/>
    </xf>
    <xf numFmtId="0" fontId="31" fillId="0" borderId="2" xfId="0" applyFont="1" applyBorder="1" applyAlignment="1">
      <alignment vertical="center"/>
    </xf>
    <xf numFmtId="0" fontId="31" fillId="0" borderId="2" xfId="0" applyFont="1" applyBorder="1" applyAlignment="1">
      <alignment horizontal="center" vertical="center" wrapText="1"/>
    </xf>
    <xf numFmtId="0" fontId="32" fillId="7" borderId="2" xfId="0" applyFont="1" applyFill="1" applyBorder="1" applyAlignment="1">
      <alignment horizontal="center" vertical="center" wrapText="1"/>
    </xf>
    <xf numFmtId="0" fontId="17" fillId="0" borderId="2" xfId="0" applyFont="1" applyBorder="1" applyAlignment="1">
      <alignment horizontal="right" vertical="center"/>
    </xf>
    <xf numFmtId="0" fontId="33" fillId="2" borderId="11" xfId="0" applyFont="1" applyFill="1" applyBorder="1" applyAlignment="1">
      <alignment horizontal="right" vertical="center"/>
    </xf>
    <xf numFmtId="0" fontId="33" fillId="2" borderId="11"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1" xfId="0" applyFont="1" applyFill="1" applyBorder="1" applyAlignment="1">
      <alignment horizontal="left" vertical="center"/>
    </xf>
    <xf numFmtId="0" fontId="33" fillId="2" borderId="11" xfId="0" applyFont="1" applyFill="1" applyBorder="1" applyAlignment="1">
      <alignment horizontal="left" vertical="center"/>
    </xf>
    <xf numFmtId="0" fontId="31" fillId="0" borderId="0" xfId="0" applyFont="1" applyAlignment="1">
      <alignment horizontal="center" vertical="center" wrapText="1"/>
    </xf>
    <xf numFmtId="0" fontId="35" fillId="2" borderId="11" xfId="0" applyFont="1" applyFill="1" applyBorder="1" applyAlignment="1">
      <alignment horizontal="center" vertical="center"/>
    </xf>
    <xf numFmtId="0" fontId="34" fillId="2" borderId="12" xfId="0" applyFont="1" applyFill="1" applyBorder="1" applyAlignment="1">
      <alignment horizontal="left" vertical="center" wrapText="1"/>
    </xf>
    <xf numFmtId="0" fontId="35" fillId="2" borderId="11" xfId="0" applyFont="1" applyFill="1" applyBorder="1" applyAlignment="1">
      <alignment vertical="center"/>
    </xf>
    <xf numFmtId="0" fontId="0" fillId="9" borderId="12" xfId="0" applyFont="1" applyFill="1" applyBorder="1" applyAlignment="1">
      <alignment vertical="center" wrapText="1"/>
    </xf>
    <xf numFmtId="0" fontId="9" fillId="0" borderId="11" xfId="0" applyFont="1" applyBorder="1" applyAlignment="1">
      <alignment vertical="center"/>
    </xf>
    <xf numFmtId="0" fontId="0" fillId="0" borderId="0" xfId="0" applyFont="1" applyAlignment="1">
      <alignment vertical="center" wrapText="1"/>
    </xf>
    <xf numFmtId="0" fontId="36" fillId="2" borderId="0" xfId="0" applyFont="1" applyFill="1" applyAlignment="1">
      <alignment horizontal="right" vertical="center"/>
    </xf>
    <xf numFmtId="0" fontId="0" fillId="0" borderId="13" xfId="0" applyFont="1" applyBorder="1" applyAlignment="1">
      <alignment vertical="center"/>
    </xf>
    <xf numFmtId="0" fontId="36" fillId="0" borderId="0" xfId="0" applyFont="1" applyAlignment="1">
      <alignment horizontal="center" vertical="center"/>
    </xf>
    <xf numFmtId="0" fontId="31" fillId="0" borderId="11" xfId="0" applyFont="1" applyBorder="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0" fontId="38" fillId="7" borderId="10" xfId="0" applyFont="1" applyFill="1" applyBorder="1" applyAlignment="1">
      <alignment horizontal="center"/>
    </xf>
    <xf numFmtId="0" fontId="17" fillId="2" borderId="0" xfId="0" applyFont="1" applyFill="1" applyAlignment="1">
      <alignment horizontal="center" vertical="center"/>
    </xf>
    <xf numFmtId="0" fontId="39" fillId="0" borderId="2" xfId="0" applyFont="1" applyBorder="1" applyAlignment="1">
      <alignment vertical="center"/>
    </xf>
    <xf numFmtId="0" fontId="39" fillId="0" borderId="2" xfId="0" applyFont="1" applyBorder="1" applyAlignment="1">
      <alignment vertical="center"/>
    </xf>
    <xf numFmtId="49" fontId="31" fillId="8" borderId="2" xfId="0" applyNumberFormat="1" applyFont="1" applyFill="1" applyBorder="1" applyAlignment="1">
      <alignment vertical="center"/>
    </xf>
    <xf numFmtId="0" fontId="41" fillId="7" borderId="2" xfId="0" applyFont="1" applyFill="1" applyBorder="1" applyAlignment="1">
      <alignment horizontal="center" vertical="center"/>
    </xf>
    <xf numFmtId="49" fontId="31" fillId="8" borderId="0" xfId="0" applyNumberFormat="1" applyFont="1" applyFill="1" applyAlignment="1">
      <alignment vertical="center"/>
    </xf>
    <xf numFmtId="0" fontId="0" fillId="9" borderId="3" xfId="0" applyFont="1" applyFill="1" applyBorder="1" applyAlignment="1">
      <alignment vertical="center"/>
    </xf>
    <xf numFmtId="49" fontId="31" fillId="2" borderId="1" xfId="0" applyNumberFormat="1" applyFont="1" applyFill="1" applyBorder="1" applyAlignment="1">
      <alignment horizontal="center" vertical="center"/>
    </xf>
    <xf numFmtId="0" fontId="31" fillId="0" borderId="16" xfId="0" applyFont="1" applyBorder="1" applyAlignment="1">
      <alignment vertical="center"/>
    </xf>
    <xf numFmtId="0" fontId="38" fillId="7" borderId="17" xfId="0" applyFont="1" applyFill="1" applyBorder="1" applyAlignment="1">
      <alignment horizontal="right"/>
    </xf>
    <xf numFmtId="0" fontId="39" fillId="2" borderId="0" xfId="0" applyFont="1" applyFill="1" applyAlignment="1">
      <alignment horizontal="center" vertical="center"/>
    </xf>
    <xf numFmtId="0" fontId="39" fillId="0" borderId="11" xfId="0" applyFont="1" applyBorder="1" applyAlignment="1">
      <alignment horizontal="center" vertical="center"/>
    </xf>
    <xf numFmtId="0" fontId="0" fillId="0" borderId="21" xfId="0" applyFont="1" applyBorder="1" applyAlignment="1">
      <alignment vertical="center"/>
    </xf>
    <xf numFmtId="0" fontId="31" fillId="0" borderId="16" xfId="0" applyFont="1" applyBorder="1" applyAlignment="1">
      <alignment vertical="center"/>
    </xf>
    <xf numFmtId="0" fontId="38" fillId="7" borderId="17" xfId="0" applyFont="1" applyFill="1" applyBorder="1" applyAlignment="1">
      <alignment horizontal="center"/>
    </xf>
    <xf numFmtId="0" fontId="39" fillId="2" borderId="0" xfId="0" applyFont="1" applyFill="1" applyAlignment="1">
      <alignment horizontal="center" vertical="center"/>
    </xf>
    <xf numFmtId="0" fontId="45" fillId="0" borderId="11" xfId="0" applyFont="1" applyBorder="1" applyAlignment="1">
      <alignment horizontal="center" vertical="center"/>
    </xf>
    <xf numFmtId="0" fontId="41" fillId="10" borderId="2" xfId="0" applyFont="1" applyFill="1" applyBorder="1" applyAlignment="1">
      <alignment horizontal="center" vertical="center"/>
    </xf>
    <xf numFmtId="0" fontId="41" fillId="0" borderId="11" xfId="0" applyFont="1" applyBorder="1" applyAlignment="1">
      <alignment horizontal="center" vertical="center"/>
    </xf>
    <xf numFmtId="0" fontId="17" fillId="2" borderId="0" xfId="0" applyFont="1" applyFill="1" applyAlignment="1">
      <alignment horizontal="center" vertical="center"/>
    </xf>
    <xf numFmtId="0" fontId="39" fillId="0" borderId="0" xfId="0" applyFont="1" applyAlignment="1">
      <alignment horizontal="center" vertical="center"/>
    </xf>
    <xf numFmtId="0" fontId="17" fillId="0" borderId="11" xfId="0" applyFont="1" applyBorder="1" applyAlignment="1">
      <alignment vertical="center"/>
    </xf>
    <xf numFmtId="0" fontId="7" fillId="0" borderId="11" xfId="0" applyFont="1" applyBorder="1" applyAlignment="1">
      <alignment vertical="center"/>
    </xf>
    <xf numFmtId="0" fontId="39" fillId="0" borderId="11" xfId="0" applyFont="1" applyBorder="1" applyAlignment="1">
      <alignment vertical="center"/>
    </xf>
    <xf numFmtId="0" fontId="39" fillId="0" borderId="0" xfId="0" applyFont="1" applyAlignment="1">
      <alignment vertical="center"/>
    </xf>
    <xf numFmtId="0" fontId="43" fillId="0" borderId="0" xfId="0" applyFont="1" applyAlignment="1">
      <alignment vertical="center"/>
    </xf>
    <xf numFmtId="0" fontId="17"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center" vertical="center"/>
    </xf>
    <xf numFmtId="0" fontId="48" fillId="9" borderId="2" xfId="0" applyFont="1" applyFill="1" applyBorder="1" applyAlignment="1">
      <alignment horizontal="center" vertical="center"/>
    </xf>
    <xf numFmtId="0" fontId="49" fillId="0" borderId="2" xfId="0" applyFont="1" applyBorder="1" applyAlignment="1">
      <alignment vertical="center"/>
    </xf>
    <xf numFmtId="0" fontId="50" fillId="0" borderId="2" xfId="0" applyFont="1" applyBorder="1" applyAlignment="1">
      <alignment horizontal="center" vertical="center"/>
    </xf>
    <xf numFmtId="0" fontId="49" fillId="0" borderId="2" xfId="0" applyFont="1" applyBorder="1" applyAlignment="1">
      <alignment horizontal="center" vertical="center"/>
    </xf>
    <xf numFmtId="0" fontId="50" fillId="0" borderId="2" xfId="0" applyFont="1" applyBorder="1" applyAlignment="1">
      <alignment vertical="center"/>
    </xf>
    <xf numFmtId="0" fontId="13" fillId="2" borderId="25" xfId="0" applyFont="1" applyFill="1" applyBorder="1" applyAlignment="1">
      <alignment vertical="center"/>
    </xf>
    <xf numFmtId="0" fontId="13" fillId="2" borderId="16" xfId="0" applyFont="1" applyFill="1" applyBorder="1" applyAlignment="1">
      <alignment vertical="center"/>
    </xf>
    <xf numFmtId="0" fontId="13" fillId="2" borderId="26" xfId="0" applyFont="1" applyFill="1" applyBorder="1" applyAlignment="1">
      <alignment vertical="center"/>
    </xf>
    <xf numFmtId="0" fontId="13" fillId="2" borderId="25" xfId="0" applyFont="1" applyFill="1" applyBorder="1" applyAlignment="1">
      <alignment horizontal="center" vertical="center"/>
    </xf>
    <xf numFmtId="0" fontId="13" fillId="2" borderId="16" xfId="0" applyFont="1" applyFill="1" applyBorder="1" applyAlignment="1">
      <alignment vertical="center"/>
    </xf>
    <xf numFmtId="0" fontId="13" fillId="2" borderId="16"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6" xfId="0" applyFont="1" applyFill="1" applyBorder="1" applyAlignment="1">
      <alignment horizontal="center" vertical="center"/>
    </xf>
    <xf numFmtId="0" fontId="14" fillId="2" borderId="16" xfId="0" applyFont="1" applyFill="1" applyBorder="1" applyAlignment="1">
      <alignment vertical="center"/>
    </xf>
    <xf numFmtId="0" fontId="14" fillId="2" borderId="26" xfId="0" applyFont="1" applyFill="1" applyBorder="1" applyAlignment="1">
      <alignment vertical="center"/>
    </xf>
    <xf numFmtId="0" fontId="13" fillId="2" borderId="16" xfId="0" applyFont="1" applyFill="1" applyBorder="1" applyAlignment="1">
      <alignment horizontal="left" vertical="center"/>
    </xf>
    <xf numFmtId="0" fontId="13" fillId="0" borderId="16" xfId="0" applyFont="1" applyBorder="1" applyAlignment="1">
      <alignment horizontal="left" vertical="center"/>
    </xf>
    <xf numFmtId="0" fontId="14" fillId="9" borderId="26" xfId="0" applyFont="1" applyFill="1" applyBorder="1" applyAlignment="1">
      <alignment vertical="center"/>
    </xf>
    <xf numFmtId="0" fontId="9" fillId="0" borderId="24" xfId="0" applyFont="1" applyBorder="1" applyAlignment="1">
      <alignment vertical="center"/>
    </xf>
    <xf numFmtId="0" fontId="33" fillId="0" borderId="19" xfId="0" applyFont="1" applyBorder="1" applyAlignment="1">
      <alignment vertical="center"/>
    </xf>
    <xf numFmtId="0" fontId="33" fillId="0" borderId="11" xfId="0" applyFont="1" applyBorder="1" applyAlignment="1">
      <alignment vertical="center"/>
    </xf>
    <xf numFmtId="0" fontId="33" fillId="0" borderId="20" xfId="0" applyFont="1" applyBorder="1" applyAlignment="1">
      <alignment horizontal="right" vertical="center"/>
    </xf>
    <xf numFmtId="0" fontId="33" fillId="0" borderId="19" xfId="0" applyFont="1" applyBorder="1" applyAlignment="1">
      <alignment horizontal="center" vertical="center"/>
    </xf>
    <xf numFmtId="0" fontId="33" fillId="9" borderId="11" xfId="0" applyFont="1" applyFill="1" applyBorder="1" applyAlignment="1">
      <alignment vertical="center"/>
    </xf>
    <xf numFmtId="0" fontId="33" fillId="9" borderId="11" xfId="0" applyFont="1" applyFill="1" applyBorder="1" applyAlignment="1">
      <alignment horizontal="center" vertical="center"/>
    </xf>
    <xf numFmtId="0" fontId="33" fillId="9" borderId="11" xfId="0" applyFont="1" applyFill="1" applyBorder="1" applyAlignment="1">
      <alignment vertical="center"/>
    </xf>
    <xf numFmtId="0" fontId="33" fillId="9" borderId="20" xfId="0" applyFont="1" applyFill="1" applyBorder="1" applyAlignment="1">
      <alignment vertical="center"/>
    </xf>
    <xf numFmtId="0" fontId="33" fillId="0" borderId="11" xfId="0" applyFont="1" applyBorder="1" applyAlignment="1">
      <alignment horizontal="center" vertical="center"/>
    </xf>
    <xf numFmtId="0" fontId="35" fillId="0" borderId="11" xfId="0" applyFont="1" applyBorder="1" applyAlignment="1">
      <alignment vertical="center"/>
    </xf>
    <xf numFmtId="0" fontId="35" fillId="0" borderId="20" xfId="0" applyFont="1" applyBorder="1" applyAlignment="1">
      <alignment vertical="center"/>
    </xf>
    <xf numFmtId="0" fontId="13" fillId="0" borderId="19" xfId="0" applyFont="1" applyBorder="1" applyAlignment="1">
      <alignment horizontal="center" vertical="center"/>
    </xf>
    <xf numFmtId="0" fontId="13" fillId="0" borderId="11" xfId="0" applyFont="1" applyBorder="1" applyAlignment="1">
      <alignment vertical="center"/>
    </xf>
    <xf numFmtId="0" fontId="33" fillId="0" borderId="24" xfId="0" applyFont="1" applyBorder="1" applyAlignment="1">
      <alignment vertical="center"/>
    </xf>
    <xf numFmtId="0" fontId="33" fillId="0" borderId="0" xfId="0" applyFont="1" applyAlignment="1">
      <alignment vertical="center"/>
    </xf>
    <xf numFmtId="0" fontId="33" fillId="0" borderId="22" xfId="0" applyFont="1" applyBorder="1" applyAlignment="1">
      <alignment horizontal="right" vertical="center"/>
    </xf>
    <xf numFmtId="0" fontId="33" fillId="0" borderId="24" xfId="0" applyFont="1" applyBorder="1" applyAlignment="1">
      <alignment horizontal="center" vertical="center"/>
    </xf>
    <xf numFmtId="0" fontId="33" fillId="9" borderId="0" xfId="0" applyFont="1" applyFill="1" applyAlignment="1">
      <alignment vertical="center"/>
    </xf>
    <xf numFmtId="0" fontId="33" fillId="9" borderId="0" xfId="0" applyFont="1" applyFill="1" applyAlignment="1">
      <alignment horizontal="center" vertical="center"/>
    </xf>
    <xf numFmtId="0" fontId="33" fillId="9" borderId="0" xfId="0" applyFont="1" applyFill="1" applyAlignment="1">
      <alignment vertical="center"/>
    </xf>
    <xf numFmtId="0" fontId="33" fillId="9" borderId="22" xfId="0" applyFont="1" applyFill="1" applyBorder="1" applyAlignment="1">
      <alignment vertical="center"/>
    </xf>
    <xf numFmtId="0" fontId="51" fillId="0" borderId="0" xfId="0" applyFont="1" applyAlignment="1">
      <alignment horizontal="center" vertical="center" wrapText="1"/>
    </xf>
    <xf numFmtId="0" fontId="35" fillId="0" borderId="0" xfId="0" applyFont="1" applyAlignment="1">
      <alignment vertical="center"/>
    </xf>
    <xf numFmtId="0" fontId="51" fillId="2" borderId="0" xfId="0" applyFont="1" applyFill="1" applyAlignment="1">
      <alignment horizontal="left" vertical="center" wrapText="1"/>
    </xf>
    <xf numFmtId="0" fontId="52" fillId="9" borderId="0" xfId="0" applyFont="1" applyFill="1" applyAlignment="1">
      <alignment vertical="center" wrapText="1"/>
    </xf>
    <xf numFmtId="0" fontId="51" fillId="0" borderId="0" xfId="0" applyFont="1" applyAlignment="1">
      <alignment vertical="center" wrapText="1"/>
    </xf>
    <xf numFmtId="0" fontId="52" fillId="0" borderId="0" xfId="0" applyFont="1" applyAlignment="1">
      <alignment vertical="center" wrapText="1"/>
    </xf>
    <xf numFmtId="0" fontId="31" fillId="0" borderId="2" xfId="0" applyFont="1" applyBorder="1" applyAlignment="1">
      <alignment horizontal="center" vertical="center" wrapText="1"/>
    </xf>
    <xf numFmtId="0" fontId="35" fillId="0" borderId="22" xfId="0" applyFont="1" applyBorder="1" applyAlignment="1">
      <alignment vertical="center"/>
    </xf>
    <xf numFmtId="0" fontId="33" fillId="0" borderId="15" xfId="0" applyFont="1" applyBorder="1" applyAlignment="1">
      <alignment horizontal="center" vertical="center"/>
    </xf>
    <xf numFmtId="0" fontId="35" fillId="0" borderId="2" xfId="0" applyFont="1" applyBorder="1" applyAlignment="1">
      <alignment vertical="center"/>
    </xf>
    <xf numFmtId="49" fontId="31" fillId="8" borderId="20" xfId="0" applyNumberFormat="1" applyFont="1" applyFill="1" applyBorder="1" applyAlignment="1">
      <alignment vertical="center"/>
    </xf>
    <xf numFmtId="0" fontId="53" fillId="0" borderId="0" xfId="0" applyFont="1" applyAlignment="1">
      <alignment vertical="center"/>
    </xf>
    <xf numFmtId="0" fontId="24" fillId="0" borderId="0" xfId="0" applyFont="1" applyAlignment="1">
      <alignment vertical="center"/>
    </xf>
    <xf numFmtId="0" fontId="33" fillId="0" borderId="2" xfId="0" applyFont="1" applyBorder="1" applyAlignment="1">
      <alignment vertical="center"/>
    </xf>
    <xf numFmtId="0" fontId="35" fillId="0" borderId="23" xfId="0" applyFont="1" applyBorder="1" applyAlignment="1">
      <alignment vertical="center"/>
    </xf>
    <xf numFmtId="0" fontId="34" fillId="2" borderId="0" xfId="0" applyFont="1" applyFill="1" applyAlignment="1">
      <alignment horizontal="left" vertical="center" wrapText="1"/>
    </xf>
    <xf numFmtId="0" fontId="33" fillId="0" borderId="15" xfId="0" applyFont="1" applyBorder="1" applyAlignment="1">
      <alignment vertical="center"/>
    </xf>
    <xf numFmtId="0" fontId="33" fillId="0" borderId="23" xfId="0" applyFont="1" applyBorder="1" applyAlignment="1">
      <alignment horizontal="right" vertical="center"/>
    </xf>
    <xf numFmtId="0" fontId="33" fillId="2" borderId="19" xfId="0" applyFont="1" applyFill="1" applyBorder="1" applyAlignment="1">
      <alignment vertical="center"/>
    </xf>
    <xf numFmtId="0" fontId="33" fillId="2" borderId="20" xfId="0" applyFont="1" applyFill="1" applyBorder="1" applyAlignment="1">
      <alignment horizontal="right" vertical="center"/>
    </xf>
    <xf numFmtId="0" fontId="33" fillId="0" borderId="24" xfId="0" applyFont="1" applyBorder="1" applyAlignment="1">
      <alignment horizontal="center" vertical="center"/>
    </xf>
    <xf numFmtId="0" fontId="25" fillId="0" borderId="0" xfId="0" applyFont="1" applyAlignment="1">
      <alignment vertical="center"/>
    </xf>
    <xf numFmtId="0" fontId="31" fillId="0" borderId="0" xfId="0" applyFont="1" applyAlignment="1">
      <alignment vertical="center"/>
    </xf>
    <xf numFmtId="0" fontId="13" fillId="2" borderId="15" xfId="0" applyFont="1" applyFill="1" applyBorder="1" applyAlignment="1">
      <alignment vertical="center"/>
    </xf>
    <xf numFmtId="0" fontId="13" fillId="2" borderId="2" xfId="0" applyFont="1" applyFill="1" applyBorder="1" applyAlignment="1">
      <alignment vertical="center"/>
    </xf>
    <xf numFmtId="0" fontId="13" fillId="2" borderId="23" xfId="0" applyFont="1" applyFill="1" applyBorder="1" applyAlignment="1">
      <alignment vertical="center"/>
    </xf>
    <xf numFmtId="0" fontId="24" fillId="0" borderId="0" xfId="0" applyFont="1" applyAlignment="1">
      <alignment horizontal="center" vertical="center"/>
    </xf>
    <xf numFmtId="0" fontId="0" fillId="9" borderId="0" xfId="0" applyFont="1" applyFill="1" applyAlignment="1">
      <alignment vertical="center" wrapText="1"/>
    </xf>
    <xf numFmtId="0" fontId="54" fillId="0" borderId="11" xfId="0" applyFont="1" applyBorder="1" applyAlignment="1">
      <alignment horizontal="center" vertical="center" wrapText="1"/>
    </xf>
    <xf numFmtId="49" fontId="31" fillId="8" borderId="22" xfId="0" applyNumberFormat="1" applyFont="1" applyFill="1" applyBorder="1" applyAlignment="1">
      <alignment vertical="center"/>
    </xf>
    <xf numFmtId="49" fontId="27" fillId="0" borderId="24" xfId="0" applyNumberFormat="1" applyFont="1" applyBorder="1" applyAlignment="1">
      <alignment horizontal="center" vertical="center"/>
    </xf>
    <xf numFmtId="49" fontId="28" fillId="0" borderId="1" xfId="0" applyNumberFormat="1" applyFont="1" applyBorder="1" applyAlignment="1">
      <alignment vertical="center"/>
    </xf>
    <xf numFmtId="49" fontId="27" fillId="0" borderId="0" xfId="0" applyNumberFormat="1" applyFont="1" applyAlignment="1">
      <alignment vertical="center"/>
    </xf>
    <xf numFmtId="49" fontId="28" fillId="0" borderId="28" xfId="0" applyNumberFormat="1" applyFont="1" applyBorder="1" applyAlignment="1">
      <alignment horizontal="left" vertical="center"/>
    </xf>
    <xf numFmtId="0" fontId="33" fillId="9" borderId="2" xfId="0" applyFont="1" applyFill="1" applyBorder="1" applyAlignment="1">
      <alignment vertical="center"/>
    </xf>
    <xf numFmtId="0" fontId="33" fillId="9" borderId="2" xfId="0" applyFont="1" applyFill="1" applyBorder="1" applyAlignment="1">
      <alignment horizontal="center" vertical="center"/>
    </xf>
    <xf numFmtId="0" fontId="56" fillId="0" borderId="0" xfId="0" applyFont="1" applyAlignment="1">
      <alignment horizontal="center" vertical="center" wrapText="1"/>
    </xf>
    <xf numFmtId="0" fontId="24" fillId="0" borderId="0" xfId="0" applyFont="1" applyAlignment="1">
      <alignment vertical="center"/>
    </xf>
    <xf numFmtId="0" fontId="4" fillId="0" borderId="0" xfId="0" applyFont="1" applyAlignment="1">
      <alignment horizontal="center" vertical="center"/>
    </xf>
    <xf numFmtId="0" fontId="38" fillId="11" borderId="17" xfId="0" applyFont="1" applyFill="1" applyBorder="1" applyAlignment="1">
      <alignment horizontal="center"/>
    </xf>
    <xf numFmtId="0" fontId="0" fillId="9" borderId="1" xfId="0" applyFont="1" applyFill="1" applyBorder="1" applyAlignment="1">
      <alignment vertical="center"/>
    </xf>
    <xf numFmtId="0" fontId="38" fillId="5" borderId="17" xfId="0" applyFont="1" applyFill="1" applyBorder="1" applyAlignment="1">
      <alignment horizontal="center"/>
    </xf>
    <xf numFmtId="0" fontId="0" fillId="9" borderId="32" xfId="0" applyFont="1" applyFill="1" applyBorder="1" applyAlignment="1">
      <alignment vertical="center"/>
    </xf>
    <xf numFmtId="0" fontId="0" fillId="0" borderId="33" xfId="0" applyFont="1" applyBorder="1" applyAlignment="1">
      <alignment vertical="center"/>
    </xf>
    <xf numFmtId="0" fontId="57" fillId="12" borderId="0" xfId="0" applyFont="1" applyFill="1" applyAlignment="1"/>
    <xf numFmtId="0" fontId="31" fillId="0" borderId="0" xfId="0" applyFont="1" applyAlignment="1"/>
    <xf numFmtId="0" fontId="31" fillId="0" borderId="0" xfId="0" applyFont="1" applyAlignment="1"/>
    <xf numFmtId="0" fontId="57" fillId="3" borderId="0" xfId="0" applyFont="1" applyFill="1" applyAlignment="1"/>
    <xf numFmtId="0" fontId="57" fillId="10" borderId="0" xfId="0" applyFont="1" applyFill="1" applyAlignment="1"/>
    <xf numFmtId="0" fontId="31" fillId="0" borderId="0" xfId="0" applyFont="1" applyAlignment="1"/>
    <xf numFmtId="0" fontId="33" fillId="9" borderId="23" xfId="0" applyFont="1" applyFill="1" applyBorder="1" applyAlignment="1">
      <alignment vertical="center"/>
    </xf>
    <xf numFmtId="0" fontId="57" fillId="5" borderId="0" xfId="0" applyFont="1" applyFill="1" applyAlignment="1"/>
    <xf numFmtId="0" fontId="33" fillId="0" borderId="15" xfId="0" applyFont="1" applyBorder="1" applyAlignment="1">
      <alignment horizontal="center" vertical="center"/>
    </xf>
    <xf numFmtId="0" fontId="38" fillId="10" borderId="17" xfId="0" applyFont="1" applyFill="1" applyBorder="1" applyAlignment="1">
      <alignment horizontal="center"/>
    </xf>
    <xf numFmtId="0" fontId="54" fillId="0" borderId="11" xfId="0" applyFont="1" applyBorder="1" applyAlignment="1">
      <alignment horizontal="center" vertical="center" wrapText="1"/>
    </xf>
    <xf numFmtId="0" fontId="31" fillId="8" borderId="23" xfId="0" applyFont="1" applyFill="1" applyBorder="1" applyAlignment="1">
      <alignment horizontal="right" vertical="center"/>
    </xf>
    <xf numFmtId="0" fontId="57" fillId="11" borderId="0" xfId="0" applyFont="1" applyFill="1" applyAlignment="1"/>
    <xf numFmtId="0" fontId="38" fillId="3" borderId="17" xfId="0" applyFont="1" applyFill="1" applyBorder="1" applyAlignment="1">
      <alignment horizontal="center"/>
    </xf>
    <xf numFmtId="0" fontId="34" fillId="8" borderId="14" xfId="0" applyFont="1" applyFill="1" applyBorder="1" applyAlignment="1">
      <alignment vertical="center"/>
    </xf>
    <xf numFmtId="0" fontId="57" fillId="7" borderId="0" xfId="0" applyFont="1" applyFill="1" applyAlignment="1"/>
    <xf numFmtId="0" fontId="51" fillId="0" borderId="0" xfId="0" applyFont="1" applyAlignment="1"/>
    <xf numFmtId="49" fontId="31" fillId="8" borderId="23" xfId="0" applyNumberFormat="1" applyFont="1" applyFill="1" applyBorder="1" applyAlignment="1">
      <alignment vertical="center"/>
    </xf>
    <xf numFmtId="0" fontId="33" fillId="0" borderId="2" xfId="0" applyFont="1" applyBorder="1" applyAlignment="1">
      <alignment horizontal="center" vertical="center"/>
    </xf>
    <xf numFmtId="49" fontId="31" fillId="8" borderId="11" xfId="0" applyNumberFormat="1" applyFont="1" applyFill="1" applyBorder="1" applyAlignment="1">
      <alignment vertical="center"/>
    </xf>
    <xf numFmtId="49" fontId="31" fillId="13" borderId="1" xfId="0" applyNumberFormat="1" applyFont="1" applyFill="1" applyBorder="1" applyAlignment="1">
      <alignment vertical="center"/>
    </xf>
    <xf numFmtId="49" fontId="31" fillId="13" borderId="10" xfId="0" applyNumberFormat="1" applyFont="1" applyFill="1" applyBorder="1" applyAlignment="1">
      <alignment vertical="center"/>
    </xf>
    <xf numFmtId="49" fontId="27" fillId="0" borderId="15" xfId="0" applyNumberFormat="1" applyFont="1" applyBorder="1" applyAlignment="1">
      <alignment horizontal="center" vertical="center"/>
    </xf>
    <xf numFmtId="49" fontId="28" fillId="0" borderId="10" xfId="0" applyNumberFormat="1" applyFont="1" applyBorder="1" applyAlignment="1">
      <alignment vertical="center"/>
    </xf>
    <xf numFmtId="49" fontId="27" fillId="0" borderId="2" xfId="0" applyNumberFormat="1" applyFont="1" applyBorder="1" applyAlignment="1">
      <alignment vertical="center"/>
    </xf>
    <xf numFmtId="0" fontId="40" fillId="0" borderId="29" xfId="0" applyFont="1" applyBorder="1" applyAlignment="1">
      <alignment horizontal="right" vertical="center"/>
    </xf>
    <xf numFmtId="49" fontId="31" fillId="13" borderId="31" xfId="0" applyNumberFormat="1" applyFont="1" applyFill="1" applyBorder="1" applyAlignment="1">
      <alignment vertical="center"/>
    </xf>
    <xf numFmtId="0" fontId="51" fillId="0" borderId="0" xfId="0" applyFont="1" applyAlignment="1">
      <alignment horizontal="center" vertical="center" wrapText="1"/>
    </xf>
    <xf numFmtId="0" fontId="34" fillId="2" borderId="37" xfId="0" applyFont="1" applyFill="1" applyBorder="1" applyAlignment="1">
      <alignment horizontal="left" vertical="center" wrapText="1"/>
    </xf>
    <xf numFmtId="0" fontId="0" fillId="9" borderId="37" xfId="0" applyFont="1" applyFill="1" applyBorder="1" applyAlignment="1">
      <alignment vertical="center" wrapText="1"/>
    </xf>
    <xf numFmtId="0" fontId="31" fillId="0" borderId="24" xfId="0" applyFont="1" applyBorder="1" applyAlignment="1">
      <alignment horizontal="center" vertical="center" wrapText="1"/>
    </xf>
    <xf numFmtId="0" fontId="34" fillId="2" borderId="1" xfId="0" applyFont="1" applyFill="1" applyBorder="1" applyAlignment="1">
      <alignment horizontal="left" vertical="center" wrapText="1"/>
    </xf>
    <xf numFmtId="0" fontId="0" fillId="9" borderId="1" xfId="0" applyFont="1" applyFill="1" applyBorder="1" applyAlignment="1">
      <alignment vertical="center" wrapText="1"/>
    </xf>
    <xf numFmtId="0" fontId="31" fillId="0" borderId="0" xfId="0" applyFont="1" applyAlignment="1">
      <alignment vertical="center" wrapText="1"/>
    </xf>
    <xf numFmtId="0" fontId="31" fillId="0" borderId="0" xfId="0" applyFont="1" applyAlignment="1">
      <alignment vertical="center" wrapText="1"/>
    </xf>
    <xf numFmtId="0" fontId="28" fillId="0" borderId="0" xfId="0" applyFont="1" applyAlignment="1">
      <alignment vertical="center" wrapText="1"/>
    </xf>
    <xf numFmtId="0" fontId="40" fillId="0" borderId="0" xfId="0" applyFont="1" applyAlignment="1">
      <alignment horizontal="left" vertical="center" wrapText="1"/>
    </xf>
    <xf numFmtId="0" fontId="32" fillId="5" borderId="2" xfId="0" applyFont="1" applyFill="1" applyBorder="1" applyAlignment="1">
      <alignment horizontal="center" vertical="center" wrapText="1"/>
    </xf>
    <xf numFmtId="0" fontId="31" fillId="0" borderId="0" xfId="0" applyFont="1" applyAlignment="1">
      <alignment horizontal="left" vertical="center" wrapText="1"/>
    </xf>
    <xf numFmtId="0" fontId="31" fillId="0" borderId="15" xfId="0" applyFont="1" applyBorder="1" applyAlignment="1">
      <alignment horizontal="center" vertical="center" wrapText="1"/>
    </xf>
    <xf numFmtId="0" fontId="34" fillId="2" borderId="10" xfId="0" applyFont="1" applyFill="1" applyBorder="1" applyAlignment="1">
      <alignment horizontal="left" vertical="center" wrapText="1"/>
    </xf>
    <xf numFmtId="0" fontId="32" fillId="10" borderId="2" xfId="0" applyFont="1" applyFill="1" applyBorder="1" applyAlignment="1">
      <alignment horizontal="center" vertical="center" wrapText="1"/>
    </xf>
    <xf numFmtId="0" fontId="31" fillId="0" borderId="42" xfId="0" applyFont="1" applyBorder="1" applyAlignment="1">
      <alignment horizontal="center" vertical="center" wrapText="1"/>
    </xf>
    <xf numFmtId="0" fontId="34" fillId="2" borderId="14" xfId="0" applyFont="1" applyFill="1" applyBorder="1" applyAlignment="1">
      <alignment horizontal="left" vertical="center" wrapText="1"/>
    </xf>
    <xf numFmtId="0" fontId="0" fillId="9" borderId="32" xfId="0" applyFont="1" applyFill="1" applyBorder="1" applyAlignment="1">
      <alignment vertical="center" wrapText="1"/>
    </xf>
    <xf numFmtId="0" fontId="31" fillId="0" borderId="43" xfId="0" applyFont="1" applyBorder="1" applyAlignment="1">
      <alignment horizontal="center" vertical="center" wrapText="1"/>
    </xf>
    <xf numFmtId="0" fontId="34" fillId="2" borderId="28" xfId="0" applyFont="1" applyFill="1" applyBorder="1" applyAlignment="1">
      <alignment horizontal="left" vertical="center" wrapText="1"/>
    </xf>
    <xf numFmtId="0" fontId="31" fillId="0" borderId="22" xfId="0" applyFont="1" applyBorder="1" applyAlignment="1">
      <alignment horizontal="center" vertical="center" wrapText="1"/>
    </xf>
    <xf numFmtId="0" fontId="31" fillId="2" borderId="29" xfId="0" applyFont="1" applyFill="1" applyBorder="1" applyAlignment="1">
      <alignment horizontal="left" vertical="center" wrapText="1"/>
    </xf>
    <xf numFmtId="0" fontId="31" fillId="0" borderId="44" xfId="0" applyFont="1" applyBorder="1" applyAlignment="1">
      <alignment horizontal="center" vertical="center" wrapText="1"/>
    </xf>
    <xf numFmtId="0" fontId="34" fillId="2" borderId="29" xfId="0" applyFont="1" applyFill="1" applyBorder="1" applyAlignment="1">
      <alignment horizontal="left" vertical="center" wrapText="1"/>
    </xf>
    <xf numFmtId="0" fontId="31" fillId="0" borderId="19" xfId="0" applyFont="1" applyBorder="1" applyAlignment="1">
      <alignment horizontal="center" vertical="center" wrapText="1"/>
    </xf>
    <xf numFmtId="0" fontId="34" fillId="2" borderId="31" xfId="0" applyFont="1" applyFill="1" applyBorder="1" applyAlignment="1">
      <alignment horizontal="left" vertical="center" wrapText="1"/>
    </xf>
    <xf numFmtId="0" fontId="38" fillId="8" borderId="17" xfId="0" applyFont="1" applyFill="1" applyBorder="1" applyAlignment="1">
      <alignment horizontal="right"/>
    </xf>
    <xf numFmtId="0" fontId="34" fillId="0" borderId="1" xfId="0" applyFont="1" applyBorder="1" applyAlignment="1">
      <alignment horizontal="left" vertical="center" wrapText="1"/>
    </xf>
    <xf numFmtId="0" fontId="32" fillId="8" borderId="2" xfId="0" applyFont="1" applyFill="1" applyBorder="1" applyAlignment="1">
      <alignment horizontal="center" vertical="center" wrapText="1"/>
    </xf>
    <xf numFmtId="49" fontId="24" fillId="0" borderId="2" xfId="0" applyNumberFormat="1" applyFont="1" applyBorder="1" applyAlignment="1">
      <alignment horizontal="center" vertical="center"/>
    </xf>
    <xf numFmtId="49" fontId="31" fillId="0" borderId="16" xfId="0" applyNumberFormat="1" applyFont="1" applyBorder="1" applyAlignment="1">
      <alignment horizontal="center" vertical="center"/>
    </xf>
    <xf numFmtId="1" fontId="31" fillId="0" borderId="16" xfId="0" applyNumberFormat="1" applyFont="1" applyBorder="1" applyAlignment="1">
      <alignment horizontal="center" vertical="center"/>
    </xf>
    <xf numFmtId="49" fontId="31" fillId="0" borderId="2" xfId="0" applyNumberFormat="1" applyFont="1" applyBorder="1" applyAlignment="1">
      <alignment vertical="center"/>
    </xf>
    <xf numFmtId="49" fontId="62" fillId="0" borderId="2" xfId="0" applyNumberFormat="1" applyFont="1" applyBorder="1" applyAlignment="1">
      <alignment horizontal="center" vertical="center"/>
    </xf>
    <xf numFmtId="49" fontId="62" fillId="0" borderId="16" xfId="0" applyNumberFormat="1" applyFont="1" applyBorder="1" applyAlignment="1">
      <alignment horizontal="center" vertical="center"/>
    </xf>
    <xf numFmtId="49" fontId="63" fillId="0" borderId="16" xfId="0" applyNumberFormat="1" applyFont="1" applyBorder="1" applyAlignment="1">
      <alignment vertical="center"/>
    </xf>
    <xf numFmtId="49" fontId="64" fillId="0" borderId="45" xfId="0" applyNumberFormat="1" applyFont="1" applyBorder="1" applyAlignment="1">
      <alignment horizontal="center" vertical="center"/>
    </xf>
    <xf numFmtId="49" fontId="63" fillId="0" borderId="2" xfId="0" applyNumberFormat="1" applyFont="1" applyBorder="1" applyAlignment="1">
      <alignment horizontal="center" vertical="center"/>
    </xf>
    <xf numFmtId="49" fontId="64" fillId="0" borderId="10" xfId="0" applyNumberFormat="1" applyFont="1" applyBorder="1" applyAlignment="1">
      <alignment vertical="center"/>
    </xf>
    <xf numFmtId="49" fontId="64" fillId="0" borderId="10" xfId="0" applyNumberFormat="1" applyFont="1" applyBorder="1" applyAlignment="1">
      <alignment horizontal="left" vertical="center"/>
    </xf>
    <xf numFmtId="0" fontId="21" fillId="2" borderId="46" xfId="0" applyFont="1" applyFill="1" applyBorder="1" applyAlignment="1">
      <alignment vertical="center"/>
    </xf>
    <xf numFmtId="0" fontId="21" fillId="2" borderId="45" xfId="0" applyFont="1" applyFill="1" applyBorder="1" applyAlignment="1">
      <alignment vertical="center"/>
    </xf>
    <xf numFmtId="0" fontId="21" fillId="2" borderId="18" xfId="0" applyFont="1" applyFill="1" applyBorder="1" applyAlignment="1">
      <alignment vertical="center"/>
    </xf>
    <xf numFmtId="0" fontId="21" fillId="0" borderId="25" xfId="0" applyFont="1" applyBorder="1" applyAlignment="1">
      <alignment vertical="center"/>
    </xf>
    <xf numFmtId="0" fontId="21" fillId="0" borderId="16" xfId="0" applyFont="1" applyBorder="1" applyAlignment="1">
      <alignment vertical="center"/>
    </xf>
    <xf numFmtId="0" fontId="21" fillId="0" borderId="26" xfId="0" applyFont="1" applyBorder="1" applyAlignment="1">
      <alignment vertical="center"/>
    </xf>
    <xf numFmtId="49" fontId="21" fillId="2" borderId="46" xfId="0" applyNumberFormat="1" applyFont="1" applyFill="1" applyBorder="1" applyAlignment="1">
      <alignment horizontal="center" vertical="center"/>
    </xf>
    <xf numFmtId="49" fontId="21" fillId="0" borderId="25" xfId="0" applyNumberFormat="1" applyFont="1" applyBorder="1" applyAlignment="1">
      <alignment horizontal="center" vertical="center"/>
    </xf>
    <xf numFmtId="49" fontId="21" fillId="0" borderId="16" xfId="0" applyNumberFormat="1" applyFont="1" applyBorder="1" applyAlignment="1">
      <alignment vertical="center"/>
    </xf>
    <xf numFmtId="49" fontId="21" fillId="0" borderId="16" xfId="0" applyNumberFormat="1" applyFont="1" applyBorder="1" applyAlignment="1">
      <alignment horizontal="center" vertical="center"/>
    </xf>
    <xf numFmtId="49" fontId="21" fillId="0" borderId="26" xfId="0" applyNumberFormat="1" applyFont="1" applyBorder="1" applyAlignment="1">
      <alignment horizontal="center" vertical="center"/>
    </xf>
    <xf numFmtId="49" fontId="21" fillId="0" borderId="46" xfId="0" applyNumberFormat="1" applyFont="1" applyBorder="1" applyAlignment="1">
      <alignment horizontal="center" vertical="center"/>
    </xf>
    <xf numFmtId="49" fontId="21" fillId="2" borderId="45" xfId="0" applyNumberFormat="1" applyFont="1" applyFill="1" applyBorder="1" applyAlignment="1">
      <alignment vertical="center"/>
    </xf>
    <xf numFmtId="49" fontId="22" fillId="0" borderId="45" xfId="0" applyNumberFormat="1" applyFont="1" applyBorder="1" applyAlignment="1">
      <alignment vertical="center"/>
    </xf>
    <xf numFmtId="49" fontId="21" fillId="2" borderId="45" xfId="0" applyNumberFormat="1" applyFont="1" applyFill="1" applyBorder="1" applyAlignment="1">
      <alignment horizontal="center" vertical="center"/>
    </xf>
    <xf numFmtId="49" fontId="22" fillId="0" borderId="18" xfId="0" applyNumberFormat="1" applyFont="1" applyBorder="1" applyAlignment="1">
      <alignment horizontal="left" vertical="center"/>
    </xf>
    <xf numFmtId="49" fontId="21" fillId="2" borderId="18" xfId="0" applyNumberFormat="1" applyFont="1" applyFill="1" applyBorder="1" applyAlignment="1">
      <alignment horizontal="center" vertical="center"/>
    </xf>
    <xf numFmtId="49" fontId="21" fillId="0" borderId="45" xfId="0" applyNumberFormat="1" applyFont="1" applyBorder="1" applyAlignment="1">
      <alignment horizontal="left" vertical="center"/>
    </xf>
    <xf numFmtId="0" fontId="0" fillId="0" borderId="24" xfId="0" applyFont="1" applyBorder="1" applyAlignment="1">
      <alignment vertical="center"/>
    </xf>
    <xf numFmtId="49" fontId="22" fillId="2" borderId="45" xfId="0" applyNumberFormat="1" applyFont="1" applyFill="1" applyBorder="1" applyAlignment="1">
      <alignment vertical="center"/>
    </xf>
    <xf numFmtId="49" fontId="27" fillId="0" borderId="19" xfId="0" applyNumberFormat="1" applyFont="1" applyBorder="1" applyAlignment="1">
      <alignment vertical="center"/>
    </xf>
    <xf numFmtId="49" fontId="27" fillId="0" borderId="11" xfId="0" applyNumberFormat="1" applyFont="1" applyBorder="1" applyAlignment="1">
      <alignment vertical="center"/>
    </xf>
    <xf numFmtId="49" fontId="27" fillId="0" borderId="20" xfId="0" applyNumberFormat="1" applyFont="1" applyBorder="1" applyAlignment="1">
      <alignment horizontal="right" vertical="center"/>
    </xf>
    <xf numFmtId="49" fontId="27" fillId="0" borderId="19" xfId="0" applyNumberFormat="1" applyFont="1" applyBorder="1" applyAlignment="1">
      <alignment horizontal="center" vertical="center"/>
    </xf>
    <xf numFmtId="0" fontId="27" fillId="0" borderId="11" xfId="0" applyFont="1" applyBorder="1" applyAlignment="1">
      <alignment vertical="center"/>
    </xf>
    <xf numFmtId="49" fontId="27" fillId="0" borderId="11" xfId="0" applyNumberFormat="1" applyFont="1" applyBorder="1" applyAlignment="1">
      <alignment horizontal="center" vertical="center"/>
    </xf>
    <xf numFmtId="49" fontId="27" fillId="0" borderId="20" xfId="0" applyNumberFormat="1" applyFont="1" applyBorder="1" applyAlignment="1">
      <alignment vertical="center"/>
    </xf>
    <xf numFmtId="49" fontId="27" fillId="0" borderId="40" xfId="0" applyNumberFormat="1" applyFont="1" applyBorder="1" applyAlignment="1">
      <alignment horizontal="center" vertical="center"/>
    </xf>
    <xf numFmtId="49" fontId="28" fillId="0" borderId="31" xfId="0" applyNumberFormat="1" applyFont="1" applyBorder="1" applyAlignment="1">
      <alignment vertical="center"/>
    </xf>
    <xf numFmtId="49" fontId="28" fillId="0" borderId="14" xfId="0" applyNumberFormat="1" applyFont="1" applyBorder="1" applyAlignment="1">
      <alignment horizontal="left" vertical="center"/>
    </xf>
    <xf numFmtId="49" fontId="22" fillId="2" borderId="18" xfId="0" applyNumberFormat="1" applyFont="1" applyFill="1" applyBorder="1" applyAlignment="1">
      <alignment vertical="center"/>
    </xf>
    <xf numFmtId="49" fontId="21" fillId="2" borderId="45" xfId="0" applyNumberFormat="1" applyFont="1" applyFill="1" applyBorder="1" applyAlignment="1">
      <alignment horizontal="left" vertical="center"/>
    </xf>
    <xf numFmtId="49" fontId="22" fillId="9" borderId="18" xfId="0" applyNumberFormat="1" applyFont="1" applyFill="1" applyBorder="1" applyAlignment="1">
      <alignment vertical="center"/>
    </xf>
    <xf numFmtId="49" fontId="27" fillId="0" borderId="24" xfId="0" applyNumberFormat="1" applyFont="1" applyBorder="1" applyAlignment="1">
      <alignment vertical="center"/>
    </xf>
    <xf numFmtId="49" fontId="27" fillId="0" borderId="22" xfId="0" applyNumberFormat="1" applyFont="1" applyBorder="1" applyAlignment="1">
      <alignment horizontal="right" vertical="center"/>
    </xf>
    <xf numFmtId="49" fontId="27" fillId="0" borderId="19" xfId="0" applyNumberFormat="1"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center" vertical="center"/>
    </xf>
    <xf numFmtId="49" fontId="27" fillId="0" borderId="22" xfId="0" applyNumberFormat="1" applyFont="1" applyBorder="1" applyAlignment="1">
      <alignment vertical="center"/>
    </xf>
    <xf numFmtId="49" fontId="27" fillId="0" borderId="19" xfId="0" applyNumberFormat="1" applyFont="1" applyBorder="1" applyAlignment="1">
      <alignment horizontal="center" vertical="center"/>
    </xf>
    <xf numFmtId="49" fontId="27" fillId="0" borderId="32" xfId="0" applyNumberFormat="1" applyFont="1" applyBorder="1" applyAlignment="1">
      <alignment horizontal="center" vertical="center"/>
    </xf>
    <xf numFmtId="0" fontId="27" fillId="9" borderId="14" xfId="0" applyFont="1" applyFill="1" applyBorder="1" applyAlignment="1">
      <alignment vertical="center"/>
    </xf>
    <xf numFmtId="0" fontId="27" fillId="0" borderId="15" xfId="0" applyFont="1" applyBorder="1" applyAlignment="1">
      <alignment horizontal="center" vertical="center"/>
    </xf>
    <xf numFmtId="49" fontId="27" fillId="0" borderId="2" xfId="0" applyNumberFormat="1" applyFont="1" applyBorder="1" applyAlignment="1">
      <alignment horizontal="center" vertical="center"/>
    </xf>
    <xf numFmtId="49" fontId="28" fillId="0" borderId="29" xfId="0" applyNumberFormat="1" applyFont="1" applyBorder="1" applyAlignment="1">
      <alignment horizontal="left" vertical="center"/>
    </xf>
    <xf numFmtId="0" fontId="27" fillId="9" borderId="31" xfId="0" applyFont="1" applyFill="1" applyBorder="1" applyAlignment="1">
      <alignment vertical="center"/>
    </xf>
    <xf numFmtId="49" fontId="27" fillId="9" borderId="14" xfId="0" applyNumberFormat="1" applyFont="1" applyFill="1" applyBorder="1" applyAlignment="1">
      <alignment vertical="center"/>
    </xf>
    <xf numFmtId="49" fontId="27" fillId="0" borderId="15" xfId="0" applyNumberFormat="1" applyFont="1" applyBorder="1" applyAlignment="1">
      <alignment vertical="center"/>
    </xf>
    <xf numFmtId="49" fontId="27" fillId="0" borderId="23" xfId="0" applyNumberFormat="1" applyFont="1" applyBorder="1" applyAlignment="1">
      <alignment horizontal="right" vertical="center"/>
    </xf>
    <xf numFmtId="49" fontId="28" fillId="0" borderId="11" xfId="0" applyNumberFormat="1" applyFont="1" applyBorder="1" applyAlignment="1">
      <alignment vertical="center"/>
    </xf>
    <xf numFmtId="0" fontId="27" fillId="0" borderId="19" xfId="0" applyFont="1" applyBorder="1" applyAlignment="1">
      <alignment vertical="center"/>
    </xf>
    <xf numFmtId="49" fontId="27" fillId="0" borderId="11" xfId="0" applyNumberFormat="1" applyFont="1" applyBorder="1" applyAlignment="1">
      <alignment horizontal="right" vertical="center"/>
    </xf>
    <xf numFmtId="49" fontId="28" fillId="0" borderId="20" xfId="0" applyNumberFormat="1" applyFont="1" applyBorder="1" applyAlignment="1">
      <alignment vertical="center"/>
    </xf>
    <xf numFmtId="0" fontId="21" fillId="0" borderId="15" xfId="0" applyFont="1" applyBorder="1" applyAlignment="1">
      <alignment vertical="center"/>
    </xf>
    <xf numFmtId="49" fontId="21" fillId="9" borderId="40" xfId="0" applyNumberFormat="1" applyFont="1" applyFill="1" applyBorder="1" applyAlignment="1">
      <alignment horizontal="center" vertical="center"/>
    </xf>
    <xf numFmtId="49" fontId="21" fillId="2" borderId="31" xfId="0" applyNumberFormat="1" applyFont="1" applyFill="1" applyBorder="1" applyAlignment="1">
      <alignment vertical="center"/>
    </xf>
    <xf numFmtId="49" fontId="21" fillId="2" borderId="31" xfId="0" applyNumberFormat="1" applyFont="1" applyFill="1" applyBorder="1" applyAlignment="1">
      <alignment horizontal="center" vertical="center"/>
    </xf>
    <xf numFmtId="49" fontId="28" fillId="2" borderId="14" xfId="0" applyNumberFormat="1" applyFont="1" applyFill="1" applyBorder="1" applyAlignment="1">
      <alignment vertical="center"/>
    </xf>
    <xf numFmtId="49" fontId="27" fillId="0" borderId="24" xfId="0" applyNumberFormat="1" applyFont="1" applyBorder="1" applyAlignment="1">
      <alignment vertical="center"/>
    </xf>
    <xf numFmtId="49" fontId="27" fillId="0" borderId="24" xfId="0" applyNumberFormat="1" applyFont="1" applyBorder="1" applyAlignment="1">
      <alignment horizontal="center" vertical="center"/>
    </xf>
    <xf numFmtId="0" fontId="21" fillId="0" borderId="2" xfId="0" applyFont="1" applyBorder="1" applyAlignment="1">
      <alignment vertical="center"/>
    </xf>
    <xf numFmtId="0" fontId="21" fillId="0" borderId="23" xfId="0" applyFont="1" applyBorder="1" applyAlignment="1">
      <alignment vertical="center"/>
    </xf>
    <xf numFmtId="0" fontId="27" fillId="0" borderId="22" xfId="0" applyFont="1" applyBorder="1" applyAlignment="1">
      <alignment horizontal="right" vertical="center"/>
    </xf>
    <xf numFmtId="0" fontId="27" fillId="9" borderId="28" xfId="0" applyFont="1" applyFill="1" applyBorder="1" applyAlignment="1">
      <alignment vertical="center"/>
    </xf>
    <xf numFmtId="0" fontId="27" fillId="0" borderId="23" xfId="0" applyFont="1" applyBorder="1" applyAlignment="1">
      <alignment horizontal="right" vertical="center"/>
    </xf>
    <xf numFmtId="0" fontId="27" fillId="0" borderId="2" xfId="0" applyFont="1" applyBorder="1" applyAlignment="1">
      <alignment vertical="center"/>
    </xf>
    <xf numFmtId="0" fontId="27" fillId="0" borderId="2" xfId="0" applyFont="1" applyBorder="1" applyAlignment="1">
      <alignment vertical="center"/>
    </xf>
    <xf numFmtId="49" fontId="27" fillId="0" borderId="23" xfId="0" applyNumberFormat="1" applyFont="1" applyBorder="1" applyAlignment="1">
      <alignment vertical="center"/>
    </xf>
    <xf numFmtId="49" fontId="27" fillId="0" borderId="39" xfId="0" applyNumberFormat="1" applyFont="1" applyBorder="1" applyAlignment="1">
      <alignment horizontal="center" vertical="center"/>
    </xf>
    <xf numFmtId="0" fontId="27" fillId="9" borderId="1" xfId="0" applyFont="1" applyFill="1" applyBorder="1" applyAlignment="1">
      <alignment vertical="center"/>
    </xf>
    <xf numFmtId="49" fontId="27" fillId="9" borderId="28" xfId="0" applyNumberFormat="1" applyFont="1" applyFill="1" applyBorder="1" applyAlignment="1">
      <alignment vertical="center"/>
    </xf>
    <xf numFmtId="49" fontId="28" fillId="0" borderId="0" xfId="0" applyNumberFormat="1" applyFont="1" applyAlignment="1">
      <alignment vertical="center"/>
    </xf>
    <xf numFmtId="49" fontId="28" fillId="0" borderId="22" xfId="0" applyNumberFormat="1" applyFont="1" applyBorder="1" applyAlignment="1">
      <alignment vertical="center"/>
    </xf>
    <xf numFmtId="49" fontId="28" fillId="0" borderId="2" xfId="0" applyNumberFormat="1" applyFont="1" applyBorder="1" applyAlignment="1">
      <alignment vertical="center"/>
    </xf>
    <xf numFmtId="49" fontId="28" fillId="0" borderId="23" xfId="0" applyNumberFormat="1" applyFont="1" applyBorder="1" applyAlignment="1">
      <alignment vertical="center"/>
    </xf>
    <xf numFmtId="49" fontId="27" fillId="0" borderId="15" xfId="0" applyNumberFormat="1" applyFont="1" applyBorder="1" applyAlignment="1">
      <alignment vertical="center"/>
    </xf>
    <xf numFmtId="0" fontId="27" fillId="2" borderId="40" xfId="0" applyFont="1" applyFill="1" applyBorder="1" applyAlignment="1">
      <alignment vertical="center"/>
    </xf>
    <xf numFmtId="49" fontId="27" fillId="2" borderId="31" xfId="0" applyNumberFormat="1" applyFont="1" applyFill="1" applyBorder="1" applyAlignment="1">
      <alignment horizontal="right" vertical="center"/>
    </xf>
    <xf numFmtId="49" fontId="27" fillId="2" borderId="14" xfId="0" applyNumberFormat="1" applyFont="1" applyFill="1" applyBorder="1" applyAlignment="1">
      <alignment horizontal="right" vertical="center"/>
    </xf>
    <xf numFmtId="0" fontId="21" fillId="2" borderId="39" xfId="0" applyFont="1" applyFill="1" applyBorder="1" applyAlignment="1">
      <alignment vertical="center"/>
    </xf>
    <xf numFmtId="0" fontId="21" fillId="2" borderId="10" xfId="0" applyFont="1" applyFill="1" applyBorder="1" applyAlignment="1">
      <alignment vertical="center"/>
    </xf>
    <xf numFmtId="0" fontId="21" fillId="2" borderId="29" xfId="0" applyFont="1" applyFill="1" applyBorder="1" applyAlignment="1">
      <alignment vertical="center"/>
    </xf>
    <xf numFmtId="49" fontId="27" fillId="0" borderId="15" xfId="0" applyNumberFormat="1" applyFont="1" applyBorder="1" applyAlignment="1">
      <alignment horizontal="center" vertical="center"/>
    </xf>
    <xf numFmtId="0" fontId="27" fillId="9" borderId="29" xfId="0" applyFont="1" applyFill="1" applyBorder="1" applyAlignment="1">
      <alignment vertical="center"/>
    </xf>
    <xf numFmtId="0" fontId="27" fillId="9" borderId="10" xfId="0" applyFont="1" applyFill="1" applyBorder="1" applyAlignment="1">
      <alignment vertical="center"/>
    </xf>
    <xf numFmtId="49" fontId="27" fillId="9" borderId="29" xfId="0" applyNumberFormat="1" applyFont="1" applyFill="1" applyBorder="1" applyAlignment="1">
      <alignment vertical="center"/>
    </xf>
    <xf numFmtId="0" fontId="40" fillId="9" borderId="29" xfId="0" applyFont="1" applyFill="1" applyBorder="1" applyAlignment="1">
      <alignment horizontal="right" vertical="center"/>
    </xf>
    <xf numFmtId="0" fontId="0" fillId="0" borderId="11" xfId="0" applyFont="1" applyBorder="1"/>
    <xf numFmtId="0" fontId="0" fillId="0" borderId="11" xfId="0" applyFont="1" applyBorder="1" applyAlignment="1">
      <alignment horizontal="center"/>
    </xf>
    <xf numFmtId="0" fontId="0" fillId="0" borderId="0" xfId="0" applyFont="1" applyAlignment="1">
      <alignment wrapText="1"/>
    </xf>
    <xf numFmtId="0" fontId="24" fillId="0" borderId="2" xfId="0" applyFont="1" applyFill="1" applyBorder="1" applyAlignment="1">
      <alignment vertical="center"/>
    </xf>
    <xf numFmtId="49" fontId="31" fillId="0" borderId="2" xfId="0" applyNumberFormat="1" applyFont="1" applyFill="1" applyBorder="1" applyAlignment="1">
      <alignment horizontal="left" vertical="center"/>
    </xf>
    <xf numFmtId="0" fontId="31" fillId="0" borderId="2" xfId="0" applyFont="1" applyFill="1" applyBorder="1" applyAlignment="1">
      <alignment horizontal="center" vertical="center"/>
    </xf>
    <xf numFmtId="49" fontId="31" fillId="0" borderId="2" xfId="0" applyNumberFormat="1" applyFont="1" applyFill="1" applyBorder="1" applyAlignment="1">
      <alignment vertical="center"/>
    </xf>
    <xf numFmtId="49" fontId="31" fillId="0" borderId="0" xfId="0" applyNumberFormat="1" applyFont="1" applyFill="1" applyAlignment="1">
      <alignment horizontal="center" vertical="center"/>
    </xf>
    <xf numFmtId="49" fontId="31" fillId="0" borderId="0" xfId="0" applyNumberFormat="1" applyFont="1" applyFill="1" applyAlignment="1">
      <alignment vertical="center"/>
    </xf>
    <xf numFmtId="0" fontId="24" fillId="0" borderId="16" xfId="0" applyFont="1" applyFill="1" applyBorder="1" applyAlignment="1">
      <alignment vertical="center"/>
    </xf>
    <xf numFmtId="0" fontId="42" fillId="0" borderId="18" xfId="0" applyFont="1" applyFill="1" applyBorder="1" applyAlignment="1">
      <alignment horizontal="right"/>
    </xf>
    <xf numFmtId="0" fontId="31" fillId="0" borderId="19" xfId="0" applyFont="1" applyFill="1" applyBorder="1" applyAlignment="1">
      <alignment horizontal="center" vertical="center"/>
    </xf>
    <xf numFmtId="0" fontId="44" fillId="0" borderId="14" xfId="0" applyFont="1" applyFill="1" applyBorder="1" applyAlignment="1"/>
    <xf numFmtId="0" fontId="31" fillId="0" borderId="15" xfId="0" applyFont="1" applyFill="1" applyBorder="1" applyAlignment="1">
      <alignment horizontal="center" vertical="center"/>
    </xf>
    <xf numFmtId="0" fontId="31" fillId="0" borderId="16" xfId="0" applyFont="1" applyFill="1" applyBorder="1" applyAlignment="1">
      <alignment vertical="center"/>
    </xf>
    <xf numFmtId="49" fontId="44" fillId="0" borderId="2" xfId="0" applyNumberFormat="1" applyFont="1" applyFill="1" applyBorder="1" applyAlignment="1"/>
    <xf numFmtId="49" fontId="44" fillId="0" borderId="23" xfId="0" applyNumberFormat="1" applyFont="1" applyFill="1" applyBorder="1" applyAlignment="1"/>
    <xf numFmtId="49" fontId="31" fillId="0" borderId="20" xfId="0" applyNumberFormat="1" applyFont="1" applyFill="1" applyBorder="1" applyAlignment="1">
      <alignment vertical="center"/>
    </xf>
    <xf numFmtId="49" fontId="31" fillId="0" borderId="24" xfId="0" applyNumberFormat="1" applyFont="1" applyFill="1" applyBorder="1" applyAlignment="1">
      <alignment horizontal="center" vertical="center"/>
    </xf>
    <xf numFmtId="0" fontId="44" fillId="0" borderId="27" xfId="0" applyFont="1" applyFill="1" applyBorder="1" applyAlignment="1"/>
    <xf numFmtId="49" fontId="44" fillId="0" borderId="0" xfId="0" applyNumberFormat="1" applyFont="1" applyFill="1" applyAlignment="1"/>
    <xf numFmtId="0" fontId="28" fillId="0" borderId="0" xfId="0" applyFont="1" applyFill="1" applyAlignment="1">
      <alignment horizontal="center" vertical="center"/>
    </xf>
    <xf numFmtId="0" fontId="44" fillId="0" borderId="28" xfId="0" applyFont="1" applyFill="1" applyBorder="1" applyAlignment="1"/>
    <xf numFmtId="49" fontId="44" fillId="0" borderId="22" xfId="0" applyNumberFormat="1" applyFont="1" applyFill="1" applyBorder="1" applyAlignment="1"/>
    <xf numFmtId="0" fontId="42" fillId="0" borderId="27" xfId="0" applyFont="1" applyFill="1" applyBorder="1" applyAlignment="1">
      <alignment horizontal="right"/>
    </xf>
    <xf numFmtId="0" fontId="44" fillId="0" borderId="30" xfId="0" applyFont="1" applyFill="1" applyBorder="1" applyAlignment="1"/>
    <xf numFmtId="49" fontId="31" fillId="0" borderId="22" xfId="0" applyNumberFormat="1" applyFont="1" applyFill="1" applyBorder="1" applyAlignment="1">
      <alignment vertical="center"/>
    </xf>
    <xf numFmtId="0" fontId="53" fillId="0" borderId="16" xfId="0" applyFont="1" applyFill="1" applyBorder="1" applyAlignment="1">
      <alignment vertical="center"/>
    </xf>
    <xf numFmtId="0" fontId="51" fillId="0" borderId="16" xfId="0" applyFont="1" applyFill="1" applyBorder="1" applyAlignment="1">
      <alignment vertical="center"/>
    </xf>
    <xf numFmtId="49" fontId="44" fillId="0" borderId="34" xfId="0" applyNumberFormat="1" applyFont="1" applyFill="1" applyBorder="1" applyAlignment="1"/>
    <xf numFmtId="49" fontId="44" fillId="0" borderId="35" xfId="0" applyNumberFormat="1" applyFont="1" applyFill="1" applyBorder="1" applyAlignment="1"/>
    <xf numFmtId="0" fontId="58" fillId="0" borderId="1" xfId="0" applyFont="1" applyFill="1" applyBorder="1" applyAlignment="1">
      <alignment horizontal="center" vertical="center"/>
    </xf>
    <xf numFmtId="0" fontId="44" fillId="0" borderId="36" xfId="0" applyFont="1" applyFill="1" applyBorder="1" applyAlignment="1"/>
    <xf numFmtId="0" fontId="59" fillId="0" borderId="37" xfId="0" applyFont="1" applyFill="1" applyBorder="1" applyAlignment="1"/>
    <xf numFmtId="0" fontId="31" fillId="0" borderId="11" xfId="0" applyFont="1" applyFill="1" applyBorder="1" applyAlignment="1">
      <alignment horizontal="center" vertical="center"/>
    </xf>
    <xf numFmtId="49" fontId="44" fillId="0" borderId="36" xfId="0" applyNumberFormat="1" applyFont="1" applyFill="1" applyBorder="1" applyAlignment="1"/>
    <xf numFmtId="49" fontId="27" fillId="0" borderId="32" xfId="0" applyNumberFormat="1" applyFont="1" applyFill="1" applyBorder="1" applyAlignment="1">
      <alignment horizontal="center" vertical="center"/>
    </xf>
    <xf numFmtId="49" fontId="44" fillId="0" borderId="37" xfId="0" applyNumberFormat="1" applyFont="1" applyFill="1" applyBorder="1" applyAlignment="1"/>
    <xf numFmtId="49" fontId="44" fillId="0" borderId="38" xfId="0" applyNumberFormat="1" applyFont="1" applyFill="1" applyBorder="1" applyAlignment="1"/>
    <xf numFmtId="0" fontId="31" fillId="0" borderId="10" xfId="0" applyFont="1" applyFill="1" applyBorder="1" applyAlignment="1">
      <alignment horizontal="center" vertical="center"/>
    </xf>
    <xf numFmtId="49" fontId="44" fillId="0" borderId="17" xfId="0" applyNumberFormat="1" applyFont="1" applyFill="1" applyBorder="1" applyAlignment="1"/>
    <xf numFmtId="0" fontId="44" fillId="0" borderId="37" xfId="0" applyFont="1" applyFill="1" applyBorder="1" applyAlignment="1"/>
    <xf numFmtId="0" fontId="28" fillId="0" borderId="31" xfId="0" applyFont="1" applyFill="1" applyBorder="1" applyAlignment="1">
      <alignment horizontal="center" vertical="center"/>
    </xf>
    <xf numFmtId="49" fontId="44" fillId="0" borderId="27" xfId="0" applyNumberFormat="1" applyFont="1" applyFill="1" applyBorder="1" applyAlignment="1"/>
    <xf numFmtId="49" fontId="44" fillId="0" borderId="41" xfId="0" applyNumberFormat="1" applyFont="1" applyFill="1" applyBorder="1" applyAlignment="1"/>
    <xf numFmtId="49" fontId="31" fillId="0" borderId="31" xfId="0" applyNumberFormat="1" applyFont="1" applyFill="1" applyBorder="1" applyAlignment="1">
      <alignment horizontal="center" vertical="center"/>
    </xf>
    <xf numFmtId="49" fontId="31" fillId="0" borderId="32" xfId="0" applyNumberFormat="1" applyFont="1" applyFill="1" applyBorder="1" applyAlignment="1">
      <alignment horizontal="center" vertical="center"/>
    </xf>
    <xf numFmtId="49" fontId="31" fillId="0" borderId="22" xfId="0" applyNumberFormat="1" applyFont="1" applyFill="1" applyBorder="1" applyAlignment="1">
      <alignment horizontal="left" vertical="center"/>
    </xf>
    <xf numFmtId="49" fontId="31" fillId="0" borderId="11" xfId="0" applyNumberFormat="1" applyFont="1" applyFill="1" applyBorder="1" applyAlignment="1">
      <alignment vertical="center"/>
    </xf>
    <xf numFmtId="49" fontId="60" fillId="0" borderId="23" xfId="0" applyNumberFormat="1" applyFont="1" applyFill="1" applyBorder="1" applyAlignment="1">
      <alignment horizontal="right" vertical="center"/>
    </xf>
    <xf numFmtId="49" fontId="60" fillId="0" borderId="0" xfId="0" applyNumberFormat="1" applyFont="1" applyFill="1" applyAlignment="1">
      <alignment horizontal="right" vertical="center"/>
    </xf>
    <xf numFmtId="49" fontId="24" fillId="0" borderId="16" xfId="0" applyNumberFormat="1" applyFont="1" applyFill="1" applyBorder="1" applyAlignment="1">
      <alignment vertical="center"/>
    </xf>
    <xf numFmtId="49" fontId="4" fillId="0" borderId="16" xfId="0" applyNumberFormat="1" applyFont="1" applyFill="1" applyBorder="1" applyAlignment="1">
      <alignment vertical="center"/>
    </xf>
    <xf numFmtId="49" fontId="60" fillId="0" borderId="16" xfId="0" applyNumberFormat="1" applyFont="1" applyFill="1" applyBorder="1" applyAlignment="1">
      <alignment horizontal="right" vertical="center"/>
    </xf>
    <xf numFmtId="49" fontId="31" fillId="0" borderId="2" xfId="0" applyNumberFormat="1" applyFont="1" applyFill="1" applyBorder="1" applyAlignment="1">
      <alignment horizontal="center" vertical="center"/>
    </xf>
    <xf numFmtId="49" fontId="60" fillId="0" borderId="2" xfId="0" applyNumberFormat="1" applyFont="1" applyFill="1" applyBorder="1" applyAlignment="1">
      <alignment horizontal="right" vertical="center"/>
    </xf>
    <xf numFmtId="0" fontId="31" fillId="0" borderId="2" xfId="0" applyFont="1" applyFill="1" applyBorder="1" applyAlignment="1">
      <alignment vertical="center" wrapText="1"/>
    </xf>
    <xf numFmtId="0" fontId="31" fillId="0" borderId="10" xfId="0" applyFont="1" applyFill="1" applyBorder="1" applyAlignment="1">
      <alignment horizontal="center" vertical="center" wrapText="1"/>
    </xf>
    <xf numFmtId="0" fontId="31" fillId="0" borderId="0" xfId="0" applyFont="1" applyFill="1" applyAlignment="1">
      <alignment horizontal="center"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34" fillId="0" borderId="1" xfId="0" applyFont="1" applyFill="1" applyBorder="1" applyAlignment="1">
      <alignment vertical="center" wrapText="1"/>
    </xf>
    <xf numFmtId="0" fontId="31" fillId="0" borderId="11" xfId="0" applyFont="1" applyFill="1" applyBorder="1" applyAlignment="1">
      <alignment vertical="center" wrapText="1"/>
    </xf>
    <xf numFmtId="0" fontId="0" fillId="0" borderId="11" xfId="0" applyFont="1" applyFill="1" applyBorder="1" applyAlignment="1">
      <alignment vertical="center" wrapText="1"/>
    </xf>
    <xf numFmtId="0" fontId="28" fillId="0" borderId="11" xfId="0" applyFont="1" applyFill="1" applyBorder="1" applyAlignment="1">
      <alignment vertical="center" wrapText="1"/>
    </xf>
    <xf numFmtId="0" fontId="40" fillId="0" borderId="14"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0" xfId="0" applyFont="1" applyFill="1" applyBorder="1" applyAlignment="1">
      <alignment vertical="center" wrapText="1"/>
    </xf>
    <xf numFmtId="0" fontId="34" fillId="0" borderId="3" xfId="0" applyFont="1" applyFill="1" applyBorder="1" applyAlignment="1">
      <alignment vertical="center" wrapText="1"/>
    </xf>
    <xf numFmtId="0" fontId="29" fillId="0" borderId="29"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14" xfId="0" applyFont="1" applyFill="1" applyBorder="1" applyAlignment="1">
      <alignment vertical="center" wrapText="1"/>
    </xf>
    <xf numFmtId="0" fontId="31" fillId="0" borderId="24"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8" fillId="0" borderId="0" xfId="0" applyFont="1" applyFill="1" applyAlignment="1">
      <alignment horizontal="center" vertical="center" wrapText="1"/>
    </xf>
    <xf numFmtId="0" fontId="40" fillId="0" borderId="28" xfId="0" applyFont="1" applyFill="1" applyBorder="1" applyAlignment="1">
      <alignment vertical="center" wrapText="1"/>
    </xf>
    <xf numFmtId="0" fontId="31" fillId="0" borderId="10" xfId="0" applyFont="1" applyFill="1" applyBorder="1" applyAlignment="1">
      <alignment horizontal="left" vertical="center" wrapText="1"/>
    </xf>
    <xf numFmtId="0" fontId="31" fillId="0" borderId="3" xfId="0" applyFont="1" applyFill="1" applyBorder="1" applyAlignment="1">
      <alignment vertical="center" wrapText="1"/>
    </xf>
    <xf numFmtId="0" fontId="29" fillId="0" borderId="10" xfId="0" applyFont="1" applyFill="1" applyBorder="1" applyAlignment="1">
      <alignment horizontal="center" vertical="center" wrapText="1"/>
    </xf>
    <xf numFmtId="0" fontId="31" fillId="0" borderId="28" xfId="0" applyFont="1" applyFill="1" applyBorder="1" applyAlignment="1">
      <alignment vertical="center" wrapText="1"/>
    </xf>
    <xf numFmtId="0" fontId="31" fillId="0" borderId="14" xfId="0" applyFont="1" applyFill="1" applyBorder="1" applyAlignment="1">
      <alignment horizontal="left" vertical="center" wrapText="1"/>
    </xf>
    <xf numFmtId="0" fontId="31" fillId="0" borderId="29" xfId="0" applyFont="1" applyFill="1" applyBorder="1" applyAlignment="1">
      <alignment vertical="center" wrapText="1"/>
    </xf>
    <xf numFmtId="0" fontId="31" fillId="0" borderId="28" xfId="0" applyFont="1" applyFill="1" applyBorder="1" applyAlignment="1">
      <alignment horizontal="left" vertical="center" wrapText="1"/>
    </xf>
    <xf numFmtId="0" fontId="31" fillId="0" borderId="31" xfId="0" applyFont="1" applyFill="1" applyBorder="1" applyAlignment="1">
      <alignment vertical="center" wrapText="1"/>
    </xf>
    <xf numFmtId="0" fontId="40" fillId="0" borderId="28" xfId="0" applyFont="1" applyFill="1" applyBorder="1" applyAlignment="1">
      <alignment horizontal="left" vertical="center" wrapText="1"/>
    </xf>
    <xf numFmtId="0" fontId="34" fillId="0" borderId="14" xfId="0" applyFont="1" applyFill="1" applyBorder="1" applyAlignment="1">
      <alignment vertical="center" wrapText="1"/>
    </xf>
    <xf numFmtId="0" fontId="34" fillId="0" borderId="28" xfId="0" applyFont="1" applyFill="1" applyBorder="1" applyAlignment="1">
      <alignment vertical="center" wrapText="1"/>
    </xf>
    <xf numFmtId="0" fontId="31" fillId="0" borderId="29"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34" fillId="0" borderId="29" xfId="0" applyFont="1" applyFill="1" applyBorder="1" applyAlignment="1">
      <alignment vertical="center" wrapText="1"/>
    </xf>
    <xf numFmtId="0" fontId="34" fillId="0" borderId="31" xfId="0" applyFont="1" applyFill="1" applyBorder="1" applyAlignment="1">
      <alignment vertical="center" wrapText="1"/>
    </xf>
    <xf numFmtId="0" fontId="34" fillId="0" borderId="10" xfId="0" applyFont="1" applyFill="1" applyBorder="1" applyAlignment="1">
      <alignment vertical="center" wrapText="1"/>
    </xf>
    <xf numFmtId="0" fontId="39" fillId="0" borderId="38" xfId="0" applyFont="1" applyBorder="1" applyAlignment="1">
      <alignment horizontal="center" vertical="center"/>
    </xf>
    <xf numFmtId="0" fontId="17" fillId="0" borderId="38" xfId="0" applyFont="1" applyBorder="1" applyAlignment="1">
      <alignment vertical="center"/>
    </xf>
    <xf numFmtId="0" fontId="46" fillId="14" borderId="2" xfId="0" applyFont="1" applyFill="1" applyBorder="1" applyAlignment="1">
      <alignment vertical="center"/>
    </xf>
    <xf numFmtId="0" fontId="17" fillId="14" borderId="2" xfId="0" applyFont="1" applyFill="1" applyBorder="1" applyAlignment="1">
      <alignment vertical="center"/>
    </xf>
    <xf numFmtId="0" fontId="39" fillId="14" borderId="2" xfId="0" applyFont="1" applyFill="1" applyBorder="1" applyAlignment="1">
      <alignment horizontal="center" vertical="center"/>
    </xf>
    <xf numFmtId="0" fontId="39" fillId="14" borderId="0" xfId="0" applyFont="1" applyFill="1" applyAlignment="1">
      <alignment horizontal="center" vertical="center"/>
    </xf>
    <xf numFmtId="0" fontId="44" fillId="14" borderId="11" xfId="0" applyFont="1" applyFill="1" applyBorder="1" applyAlignment="1">
      <alignment vertical="center"/>
    </xf>
    <xf numFmtId="0" fontId="35" fillId="14" borderId="11" xfId="0" applyFont="1" applyFill="1" applyBorder="1" applyAlignment="1">
      <alignment horizontal="right" vertical="center"/>
    </xf>
    <xf numFmtId="0" fontId="42" fillId="14" borderId="20" xfId="0" applyFont="1" applyFill="1" applyBorder="1" applyAlignment="1">
      <alignment horizontal="right" vertical="center"/>
    </xf>
    <xf numFmtId="0" fontId="39" fillId="14" borderId="15" xfId="0" applyFont="1" applyFill="1" applyBorder="1" applyAlignment="1">
      <alignment horizontal="center" vertical="center"/>
    </xf>
    <xf numFmtId="0" fontId="39" fillId="14" borderId="23"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11" xfId="0" applyFont="1" applyFill="1" applyBorder="1" applyAlignment="1">
      <alignment vertical="center"/>
    </xf>
    <xf numFmtId="0" fontId="39" fillId="14" borderId="11" xfId="0" applyFont="1" applyFill="1" applyBorder="1" applyAlignment="1">
      <alignment horizontal="center" vertical="center"/>
    </xf>
    <xf numFmtId="0" fontId="35" fillId="14" borderId="0" xfId="0" applyFont="1" applyFill="1" applyAlignment="1">
      <alignment horizontal="center" vertical="center"/>
    </xf>
    <xf numFmtId="0" fontId="17" fillId="14" borderId="23" xfId="0" applyFont="1" applyFill="1" applyBorder="1" applyAlignment="1">
      <alignment horizontal="center" vertical="center"/>
    </xf>
    <xf numFmtId="0" fontId="39" fillId="14" borderId="0" xfId="0" applyFont="1" applyFill="1" applyAlignment="1">
      <alignment vertical="center"/>
    </xf>
    <xf numFmtId="0" fontId="43" fillId="14" borderId="0" xfId="0" applyFont="1" applyFill="1" applyAlignment="1">
      <alignment vertical="center"/>
    </xf>
    <xf numFmtId="0" fontId="9" fillId="14" borderId="11" xfId="0" applyFont="1" applyFill="1" applyBorder="1" applyAlignment="1">
      <alignment vertical="center"/>
    </xf>
    <xf numFmtId="0" fontId="39" fillId="14" borderId="2" xfId="0" applyFont="1" applyFill="1" applyBorder="1" applyAlignment="1">
      <alignment vertical="center"/>
    </xf>
    <xf numFmtId="0" fontId="39" fillId="14" borderId="20" xfId="0" applyFont="1" applyFill="1" applyBorder="1" applyAlignment="1">
      <alignment horizontal="left" vertical="center"/>
    </xf>
    <xf numFmtId="0" fontId="39" fillId="14" borderId="24" xfId="0" applyFont="1" applyFill="1" applyBorder="1" applyAlignment="1">
      <alignment vertical="center"/>
    </xf>
    <xf numFmtId="0" fontId="42" fillId="14" borderId="22" xfId="0" applyFont="1" applyFill="1" applyBorder="1" applyAlignment="1">
      <alignment horizontal="right" vertical="center"/>
    </xf>
    <xf numFmtId="0" fontId="39" fillId="14" borderId="15" xfId="0" applyFont="1" applyFill="1" applyBorder="1" applyAlignment="1">
      <alignment vertical="center"/>
    </xf>
    <xf numFmtId="0" fontId="39" fillId="14" borderId="22" xfId="0" applyFont="1" applyFill="1" applyBorder="1" applyAlignment="1">
      <alignment vertical="center"/>
    </xf>
    <xf numFmtId="0" fontId="39" fillId="14" borderId="20" xfId="0" applyFont="1" applyFill="1" applyBorder="1" applyAlignment="1">
      <alignment vertical="center"/>
    </xf>
    <xf numFmtId="0" fontId="39" fillId="14" borderId="24" xfId="0" applyFont="1" applyFill="1" applyBorder="1" applyAlignment="1">
      <alignment horizontal="center" vertical="center"/>
    </xf>
    <xf numFmtId="0" fontId="39" fillId="14" borderId="23" xfId="0" applyFont="1" applyFill="1" applyBorder="1" applyAlignment="1">
      <alignment vertical="center"/>
    </xf>
    <xf numFmtId="0" fontId="17" fillId="14" borderId="11" xfId="0" applyFont="1" applyFill="1" applyBorder="1" applyAlignment="1">
      <alignment vertical="center"/>
    </xf>
    <xf numFmtId="0" fontId="35" fillId="14" borderId="0" xfId="0" applyFont="1" applyFill="1" applyAlignment="1">
      <alignment horizontal="right" vertical="center"/>
    </xf>
    <xf numFmtId="0" fontId="17" fillId="14" borderId="2" xfId="0" applyFont="1" applyFill="1" applyBorder="1" applyAlignment="1">
      <alignment horizontal="center" vertical="center"/>
    </xf>
    <xf numFmtId="0" fontId="7" fillId="14" borderId="11" xfId="0" applyFont="1" applyFill="1" applyBorder="1" applyAlignment="1">
      <alignment vertical="center"/>
    </xf>
    <xf numFmtId="0" fontId="65" fillId="14" borderId="2" xfId="0" applyFont="1" applyFill="1" applyBorder="1" applyAlignment="1">
      <alignment vertical="center"/>
    </xf>
    <xf numFmtId="0" fontId="47" fillId="0" borderId="0" xfId="0" applyFont="1" applyAlignment="1">
      <alignment horizontal="center" vertical="center"/>
    </xf>
    <xf numFmtId="0" fontId="0" fillId="0" borderId="0" xfId="0" applyFont="1" applyAlignment="1"/>
    <xf numFmtId="0" fontId="20" fillId="0" borderId="0" xfId="0" applyFont="1" applyAlignment="1">
      <alignment horizontal="center" vertical="center"/>
    </xf>
    <xf numFmtId="49" fontId="16" fillId="5" borderId="0" xfId="0" applyNumberFormat="1" applyFont="1" applyFill="1" applyAlignment="1">
      <alignment horizontal="center" vertical="top"/>
    </xf>
    <xf numFmtId="49" fontId="21" fillId="0" borderId="11" xfId="0" applyNumberFormat="1" applyFont="1" applyBorder="1" applyAlignment="1">
      <alignment horizontal="center" vertical="center"/>
    </xf>
    <xf numFmtId="0" fontId="55" fillId="0" borderId="11" xfId="0" applyFont="1" applyBorder="1"/>
    <xf numFmtId="0" fontId="55" fillId="0" borderId="20" xfId="0" applyFont="1" applyBorder="1"/>
    <xf numFmtId="49" fontId="21" fillId="0" borderId="19" xfId="0" applyNumberFormat="1" applyFont="1" applyBorder="1" applyAlignment="1">
      <alignment horizontal="center" vertical="center"/>
    </xf>
    <xf numFmtId="0" fontId="5" fillId="4" borderId="0" xfId="0" applyFont="1" applyFill="1" applyAlignment="1">
      <alignment horizontal="center"/>
    </xf>
    <xf numFmtId="0" fontId="66" fillId="0" borderId="38" xfId="0" applyFont="1" applyBorder="1" applyAlignment="1">
      <alignment horizontal="center" vertical="center"/>
    </xf>
    <xf numFmtId="0" fontId="67" fillId="0" borderId="0" xfId="0" applyFont="1" applyAlignment="1">
      <alignment horizontal="center" vertical="center"/>
    </xf>
    <xf numFmtId="0" fontId="61" fillId="15" borderId="1" xfId="0" applyFont="1" applyFill="1" applyBorder="1" applyAlignment="1">
      <alignment vertical="center" wrapText="1"/>
    </xf>
    <xf numFmtId="166" fontId="31" fillId="15" borderId="23" xfId="0" applyNumberFormat="1" applyFont="1" applyFill="1" applyBorder="1" applyAlignment="1">
      <alignment horizontal="center" vertical="center" wrapText="1"/>
    </xf>
    <xf numFmtId="0" fontId="28" fillId="15" borderId="0" xfId="0" applyFont="1" applyFill="1" applyAlignment="1">
      <alignment horizontal="center" vertical="center" wrapText="1"/>
    </xf>
    <xf numFmtId="0" fontId="40" fillId="15" borderId="1" xfId="0" applyFont="1" applyFill="1" applyBorder="1" applyAlignment="1">
      <alignment vertical="center" wrapText="1"/>
    </xf>
    <xf numFmtId="0" fontId="31" fillId="15" borderId="20" xfId="0" applyFont="1" applyFill="1" applyBorder="1" applyAlignment="1">
      <alignment horizontal="center" vertical="center" wrapText="1"/>
    </xf>
    <xf numFmtId="0" fontId="31" fillId="15" borderId="0" xfId="0" applyFont="1" applyFill="1" applyAlignment="1">
      <alignment horizontal="center" vertical="center" wrapText="1"/>
    </xf>
    <xf numFmtId="0" fontId="34" fillId="15" borderId="1" xfId="0" applyFont="1" applyFill="1" applyBorder="1" applyAlignment="1">
      <alignment vertical="center" wrapText="1"/>
    </xf>
    <xf numFmtId="0" fontId="31" fillId="15" borderId="22" xfId="0" applyFont="1" applyFill="1" applyBorder="1" applyAlignment="1">
      <alignment horizontal="center" vertical="center" wrapText="1"/>
    </xf>
    <xf numFmtId="0" fontId="34" fillId="15" borderId="0" xfId="0" applyFont="1" applyFill="1" applyAlignment="1">
      <alignment horizontal="center" vertical="center" wrapText="1"/>
    </xf>
    <xf numFmtId="0" fontId="68" fillId="15" borderId="0" xfId="0" applyFont="1" applyFill="1" applyAlignment="1">
      <alignment horizontal="center" vertical="center" wrapText="1"/>
    </xf>
    <xf numFmtId="0" fontId="39" fillId="16" borderId="0" xfId="0" applyFont="1" applyFill="1" applyAlignment="1">
      <alignment horizontal="center" vertical="center"/>
    </xf>
    <xf numFmtId="0" fontId="39" fillId="16" borderId="22" xfId="0" applyFont="1" applyFill="1" applyBorder="1" applyAlignment="1">
      <alignment vertical="center"/>
    </xf>
    <xf numFmtId="0" fontId="39" fillId="16" borderId="24" xfId="0" applyFont="1" applyFill="1" applyBorder="1" applyAlignment="1">
      <alignment vertical="center"/>
    </xf>
    <xf numFmtId="0" fontId="42" fillId="16" borderId="22" xfId="0" applyFont="1" applyFill="1" applyBorder="1" applyAlignment="1">
      <alignment horizontal="right" vertical="center"/>
    </xf>
    <xf numFmtId="0" fontId="39" fillId="16" borderId="15" xfId="0" applyFont="1" applyFill="1" applyBorder="1" applyAlignment="1">
      <alignment vertical="center"/>
    </xf>
    <xf numFmtId="0" fontId="39" fillId="16" borderId="19" xfId="0" applyFont="1" applyFill="1" applyBorder="1" applyAlignment="1">
      <alignment horizontal="center" vertical="center"/>
    </xf>
    <xf numFmtId="0" fontId="69" fillId="16" borderId="0" xfId="0" applyFont="1" applyFill="1" applyAlignment="1">
      <alignment horizontal="center" vertical="center"/>
    </xf>
    <xf numFmtId="49" fontId="27" fillId="17" borderId="1" xfId="0" applyNumberFormat="1" applyFont="1" applyFill="1" applyBorder="1" applyAlignment="1">
      <alignment horizontal="center" vertical="center"/>
    </xf>
    <xf numFmtId="0" fontId="31" fillId="17" borderId="39" xfId="0" applyFont="1" applyFill="1" applyBorder="1" applyAlignment="1">
      <alignment horizontal="center" vertical="center"/>
    </xf>
    <xf numFmtId="49" fontId="31" fillId="17" borderId="40" xfId="0" applyNumberFormat="1" applyFont="1" applyFill="1" applyBorder="1" applyAlignment="1">
      <alignment horizontal="center" vertical="center"/>
    </xf>
    <xf numFmtId="49" fontId="31" fillId="17" borderId="1" xfId="0" applyNumberFormat="1" applyFont="1" applyFill="1" applyBorder="1" applyAlignment="1">
      <alignment horizontal="center" vertical="center"/>
    </xf>
  </cellXfs>
  <cellStyles count="1">
    <cellStyle name="Κανονικό" xfId="0" builtinId="0"/>
  </cellStyles>
  <dxfs count="66">
    <dxf>
      <font>
        <color rgb="FFFF00FF"/>
      </font>
      <fill>
        <patternFill patternType="solid">
          <fgColor rgb="FFFF00FF"/>
          <bgColor rgb="FFFF00FF"/>
        </patternFill>
      </fill>
    </dxf>
    <dxf>
      <font>
        <color rgb="FFFF00FF"/>
      </font>
      <fill>
        <patternFill patternType="solid">
          <fgColor rgb="FFFF00FF"/>
          <bgColor rgb="FFFF00FF"/>
        </patternFill>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FFFF"/>
      </font>
      <fill>
        <patternFill patternType="solid">
          <fgColor rgb="FF00FFFF"/>
          <bgColor rgb="FF00FFFF"/>
        </patternFill>
      </fill>
    </dxf>
    <dxf>
      <font>
        <color rgb="FF00FF00"/>
      </font>
      <fill>
        <patternFill patternType="solid">
          <fgColor rgb="FF00FF00"/>
          <bgColor rgb="FF00FF00"/>
        </patternFill>
      </fill>
    </dxf>
    <dxf>
      <font>
        <color rgb="FF00FF00"/>
      </font>
      <fill>
        <patternFill patternType="solid">
          <fgColor rgb="FF00FF00"/>
          <bgColor rgb="FF00FF00"/>
        </patternFill>
      </fill>
    </dxf>
    <dxf>
      <font>
        <color rgb="FF00FF00"/>
      </font>
      <fill>
        <patternFill patternType="solid">
          <fgColor rgb="FF00FF00"/>
          <bgColor rgb="FF00FF00"/>
        </patternFill>
      </fill>
    </dxf>
    <dxf>
      <font>
        <color rgb="FF00FF00"/>
      </font>
      <fill>
        <patternFill patternType="solid">
          <fgColor rgb="FF00FF00"/>
          <bgColor rgb="FF00FF00"/>
        </patternFill>
      </fill>
    </dxf>
    <dxf>
      <font>
        <color rgb="FFFFFFFF"/>
      </font>
      <fill>
        <patternFill patternType="none"/>
      </fill>
    </dxf>
    <dxf>
      <font>
        <color rgb="FFFFFFFF"/>
      </font>
      <fill>
        <patternFill patternType="none"/>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190500</xdr:colOff>
      <xdr:row>81</xdr:row>
      <xdr:rowOff>28575</xdr:rowOff>
    </xdr:to>
    <xdr:sp macro="" textlink="">
      <xdr:nvSpPr>
        <xdr:cNvPr id="3089" name="Πλαίσιο κειμένου 17" hidden="1">
          <a:extLst>
            <a:ext uri="{FF2B5EF4-FFF2-40B4-BE49-F238E27FC236}">
              <a16:creationId xmlns:a16="http://schemas.microsoft.com/office/drawing/2014/main" id="{E27CE2A3-259E-4CAC-A071-23801F5F4F3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1066800</xdr:colOff>
      <xdr:row>80</xdr:row>
      <xdr:rowOff>76200</xdr:rowOff>
    </xdr:to>
    <xdr:sp macro="" textlink="">
      <xdr:nvSpPr>
        <xdr:cNvPr id="2055" name="Πλαίσιο κειμένου 7" hidden="1">
          <a:extLst>
            <a:ext uri="{FF2B5EF4-FFF2-40B4-BE49-F238E27FC236}">
              <a16:creationId xmlns:a16="http://schemas.microsoft.com/office/drawing/2014/main" id="{C5DE55F0-C634-49F8-931A-43E8FB88762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74</xdr:row>
      <xdr:rowOff>133350</xdr:rowOff>
    </xdr:to>
    <xdr:sp macro="" textlink="">
      <xdr:nvSpPr>
        <xdr:cNvPr id="1028" name="Πλαίσιο κειμένου 4" hidden="1">
          <a:extLst>
            <a:ext uri="{FF2B5EF4-FFF2-40B4-BE49-F238E27FC236}">
              <a16:creationId xmlns:a16="http://schemas.microsoft.com/office/drawing/2014/main" id="{75AD43C3-75A7-436D-9984-A6557BEBD5F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outlinePr summaryBelow="0" summaryRight="0"/>
  </sheetPr>
  <dimension ref="A1:X81"/>
  <sheetViews>
    <sheetView showGridLines="0" tabSelected="1" topLeftCell="A19" workbookViewId="0">
      <selection activeCell="P58" sqref="P58"/>
    </sheetView>
  </sheetViews>
  <sheetFormatPr defaultColWidth="14.42578125" defaultRowHeight="15.75" customHeight="1" x14ac:dyDescent="0.2"/>
  <cols>
    <col min="1" max="1" width="3.140625" customWidth="1"/>
    <col min="2" max="2" width="1.7109375" hidden="1" customWidth="1"/>
    <col min="3" max="3" width="3.5703125" customWidth="1"/>
    <col min="4" max="4" width="2.28515625" customWidth="1"/>
    <col min="5" max="5" width="14.42578125" customWidth="1"/>
    <col min="6" max="6" width="2.7109375" customWidth="1"/>
    <col min="7" max="7" width="8.140625" customWidth="1"/>
    <col min="8" max="8" width="4.28515625" customWidth="1"/>
    <col min="9" max="9" width="1.7109375" customWidth="1"/>
    <col min="10" max="10" width="14.28515625" customWidth="1"/>
    <col min="11" max="11" width="1.7109375" customWidth="1"/>
    <col min="12" max="12" width="12.7109375" customWidth="1"/>
    <col min="13" max="13" width="1.7109375" customWidth="1"/>
    <col min="14" max="14" width="13" customWidth="1"/>
    <col min="15" max="15" width="1.85546875" customWidth="1"/>
    <col min="16" max="16" width="13.42578125" customWidth="1"/>
    <col min="17" max="17" width="0.7109375" customWidth="1"/>
    <col min="18" max="18" width="0.42578125" customWidth="1"/>
    <col min="19" max="20" width="3.5703125" customWidth="1"/>
    <col min="21" max="21" width="11.5703125" customWidth="1"/>
    <col min="22" max="22" width="22.28515625" customWidth="1"/>
    <col min="23" max="23" width="2.7109375" customWidth="1"/>
    <col min="24" max="24" width="11.42578125" hidden="1" customWidth="1"/>
  </cols>
  <sheetData>
    <row r="1" spans="1:24" ht="21.75" customHeight="1" x14ac:dyDescent="0.2">
      <c r="A1" s="27" t="s">
        <v>0</v>
      </c>
      <c r="B1" s="29"/>
      <c r="C1" s="29"/>
      <c r="D1" s="29"/>
      <c r="E1" s="29"/>
      <c r="F1" s="29"/>
      <c r="G1" s="29"/>
      <c r="H1" s="29"/>
      <c r="I1" s="29"/>
      <c r="J1" s="31"/>
      <c r="K1" s="29"/>
      <c r="L1" s="531" t="s">
        <v>11</v>
      </c>
      <c r="M1" s="529"/>
      <c r="N1" s="529"/>
      <c r="O1" s="34"/>
      <c r="P1" s="34"/>
      <c r="Q1" s="36"/>
      <c r="R1" s="37"/>
      <c r="S1" s="37"/>
      <c r="T1" s="37"/>
      <c r="U1" s="37"/>
      <c r="V1" s="37"/>
      <c r="W1" s="37"/>
      <c r="X1" s="37"/>
    </row>
    <row r="2" spans="1:24" ht="12.75" customHeight="1" x14ac:dyDescent="0.2">
      <c r="A2" s="39" t="s">
        <v>4</v>
      </c>
      <c r="B2" s="41"/>
      <c r="C2" s="41"/>
      <c r="D2" s="41"/>
      <c r="E2" s="41"/>
      <c r="F2" s="43"/>
      <c r="G2" s="44"/>
      <c r="H2" s="44"/>
      <c r="I2" s="45"/>
      <c r="J2" s="46" t="s">
        <v>5</v>
      </c>
      <c r="K2" s="47"/>
      <c r="L2" s="48"/>
      <c r="M2" s="45"/>
      <c r="N2" s="49"/>
      <c r="O2" s="45"/>
      <c r="P2" s="49"/>
      <c r="Q2" s="45"/>
      <c r="R2" s="50"/>
      <c r="S2" s="50"/>
      <c r="T2" s="50"/>
      <c r="U2" s="50"/>
      <c r="V2" s="50"/>
      <c r="W2" s="50"/>
      <c r="X2" s="50"/>
    </row>
    <row r="3" spans="1:24" ht="9" customHeight="1" x14ac:dyDescent="0.2">
      <c r="A3" s="51" t="s">
        <v>6</v>
      </c>
      <c r="B3" s="55"/>
      <c r="C3" s="55"/>
      <c r="D3" s="55"/>
      <c r="E3" s="55"/>
      <c r="F3" s="51" t="s">
        <v>7</v>
      </c>
      <c r="G3" s="55"/>
      <c r="H3" s="55"/>
      <c r="I3" s="56"/>
      <c r="J3" s="57" t="s">
        <v>8</v>
      </c>
      <c r="K3" s="56"/>
      <c r="L3" s="57" t="s">
        <v>14</v>
      </c>
      <c r="M3" s="56"/>
      <c r="N3" s="59"/>
      <c r="O3" s="56"/>
      <c r="P3" s="59"/>
      <c r="Q3" s="61" t="s">
        <v>10</v>
      </c>
      <c r="R3" s="64"/>
      <c r="S3" s="64"/>
      <c r="T3" s="64"/>
      <c r="U3" s="64"/>
      <c r="V3" s="64"/>
      <c r="W3" s="64"/>
      <c r="X3" s="64"/>
    </row>
    <row r="4" spans="1:24" ht="11.25" customHeight="1" x14ac:dyDescent="0.2">
      <c r="A4" s="65" t="s">
        <v>12</v>
      </c>
      <c r="B4" s="66"/>
      <c r="C4" s="66"/>
      <c r="D4" s="67"/>
      <c r="E4" s="67"/>
      <c r="F4" s="68" t="s">
        <v>13</v>
      </c>
      <c r="G4" s="70"/>
      <c r="H4" s="67"/>
      <c r="I4" s="71"/>
      <c r="J4" s="72" t="s">
        <v>15</v>
      </c>
      <c r="K4" s="71"/>
      <c r="L4" s="74" t="s">
        <v>11</v>
      </c>
      <c r="M4" s="71"/>
      <c r="N4" s="75"/>
      <c r="O4" s="71"/>
      <c r="P4" s="75"/>
      <c r="Q4" s="77" t="s">
        <v>16</v>
      </c>
      <c r="R4" s="79"/>
      <c r="S4" s="81"/>
      <c r="T4" s="81"/>
      <c r="U4" s="81"/>
      <c r="V4" s="81"/>
      <c r="W4" s="81"/>
      <c r="X4" s="83"/>
    </row>
    <row r="5" spans="1:24" ht="9" customHeight="1" x14ac:dyDescent="0.2">
      <c r="A5" s="84"/>
      <c r="B5" s="85" t="s">
        <v>17</v>
      </c>
      <c r="C5" s="85" t="s">
        <v>18</v>
      </c>
      <c r="D5" s="85" t="s">
        <v>19</v>
      </c>
      <c r="E5" s="87" t="s">
        <v>20</v>
      </c>
      <c r="F5" s="87" t="s">
        <v>21</v>
      </c>
      <c r="G5" s="90"/>
      <c r="H5" s="87" t="s">
        <v>7</v>
      </c>
      <c r="I5" s="90"/>
      <c r="J5" s="85" t="s">
        <v>22</v>
      </c>
      <c r="K5" s="91"/>
      <c r="L5" s="85" t="s">
        <v>23</v>
      </c>
      <c r="M5" s="91"/>
      <c r="N5" s="85" t="s">
        <v>24</v>
      </c>
      <c r="O5" s="91"/>
      <c r="P5" s="85" t="s">
        <v>25</v>
      </c>
      <c r="Q5" s="92"/>
      <c r="R5" s="93"/>
      <c r="S5" s="64"/>
      <c r="T5" s="64"/>
      <c r="U5" s="64"/>
      <c r="V5" s="64"/>
      <c r="W5" s="64"/>
      <c r="X5" s="64"/>
    </row>
    <row r="6" spans="1:24" ht="3.75" customHeight="1" x14ac:dyDescent="0.2">
      <c r="A6" s="94"/>
      <c r="B6" s="95"/>
      <c r="C6" s="96"/>
      <c r="D6" s="95"/>
      <c r="E6" s="98"/>
      <c r="F6" s="98"/>
      <c r="G6" s="100"/>
      <c r="H6" s="98"/>
      <c r="I6" s="101"/>
      <c r="J6" s="95"/>
      <c r="K6" s="101"/>
      <c r="L6" s="95"/>
      <c r="M6" s="101"/>
      <c r="N6" s="95"/>
      <c r="O6" s="101"/>
      <c r="P6" s="95"/>
      <c r="Q6" s="103"/>
      <c r="R6" s="64"/>
      <c r="S6" s="64"/>
      <c r="T6" s="64"/>
      <c r="U6" s="64"/>
      <c r="V6" s="64"/>
      <c r="W6" s="64"/>
      <c r="X6" s="105"/>
    </row>
    <row r="7" spans="1:24" ht="9" customHeight="1" x14ac:dyDescent="0.2">
      <c r="A7" s="107" t="s">
        <v>28</v>
      </c>
      <c r="B7" s="109"/>
      <c r="C7" s="112">
        <v>300</v>
      </c>
      <c r="D7" s="135">
        <v>1</v>
      </c>
      <c r="E7" s="406" t="s">
        <v>33</v>
      </c>
      <c r="F7" s="406" t="s">
        <v>34</v>
      </c>
      <c r="G7" s="406"/>
      <c r="H7" s="406" t="s">
        <v>35</v>
      </c>
      <c r="I7" s="407"/>
      <c r="J7" s="408" t="str">
        <f>UPPER(IF(OR((I8="a"),(I8="as")),E7,IF(OR((I8="b"),(I8="bs")),E8,)))</f>
        <v>ΣΧΟΙΝΟΠΛΟΚΑΚΗΣ</v>
      </c>
      <c r="K7" s="409"/>
      <c r="L7" s="410"/>
      <c r="M7" s="411"/>
      <c r="N7" s="410"/>
      <c r="O7" s="411"/>
      <c r="P7" s="410"/>
      <c r="Q7" s="141"/>
      <c r="R7" s="142"/>
      <c r="S7" s="64"/>
      <c r="T7" s="64"/>
      <c r="U7" s="530"/>
      <c r="V7" s="529"/>
      <c r="W7" s="64"/>
      <c r="X7" s="129" t="e">
        <f t="shared" ref="X7:X16" si="0">#REF!</f>
        <v>#REF!</v>
      </c>
    </row>
    <row r="8" spans="1:24" ht="9" customHeight="1" x14ac:dyDescent="0.2">
      <c r="A8" s="143" t="s">
        <v>38</v>
      </c>
      <c r="B8" s="144"/>
      <c r="C8" s="144"/>
      <c r="D8" s="145">
        <v>90</v>
      </c>
      <c r="E8" s="406"/>
      <c r="F8" s="406"/>
      <c r="G8" s="412" t="s">
        <v>40</v>
      </c>
      <c r="H8" s="406"/>
      <c r="I8" s="413" t="s">
        <v>36</v>
      </c>
      <c r="J8" s="414"/>
      <c r="K8" s="415"/>
      <c r="L8" s="416" t="s">
        <v>33</v>
      </c>
      <c r="M8" s="409"/>
      <c r="N8" s="410"/>
      <c r="O8" s="411"/>
      <c r="P8" s="410"/>
      <c r="Q8" s="141"/>
      <c r="R8" s="142"/>
      <c r="S8" s="64"/>
      <c r="T8" s="64"/>
      <c r="W8" s="64"/>
      <c r="X8" s="148" t="e">
        <f t="shared" si="0"/>
        <v>#REF!</v>
      </c>
    </row>
    <row r="9" spans="1:24" ht="9" customHeight="1" x14ac:dyDescent="0.2">
      <c r="A9" s="143" t="s">
        <v>41</v>
      </c>
      <c r="B9" s="144"/>
      <c r="C9" s="149">
        <v>0</v>
      </c>
      <c r="D9" s="150">
        <v>33</v>
      </c>
      <c r="E9" s="406" t="s">
        <v>43</v>
      </c>
      <c r="F9" s="406" t="s">
        <v>44</v>
      </c>
      <c r="G9" s="417"/>
      <c r="H9" s="406" t="s">
        <v>15</v>
      </c>
      <c r="I9" s="418"/>
      <c r="J9" s="408" t="str">
        <f>UPPER(IF(OR((I10="a"),(I10="as")),E9,IF(OR((I10="b"),(I10="bs")),E10,)))</f>
        <v>ΓΛΕΝΤΟΥΣΑΚΗΣ</v>
      </c>
      <c r="K9" s="419"/>
      <c r="L9" s="414" t="s">
        <v>115</v>
      </c>
      <c r="M9" s="420"/>
      <c r="N9" s="421"/>
      <c r="O9" s="411"/>
      <c r="P9" s="410"/>
      <c r="Q9" s="141"/>
      <c r="R9" s="142"/>
      <c r="S9" s="64"/>
      <c r="T9" s="64"/>
      <c r="U9" s="216"/>
      <c r="V9" s="64"/>
      <c r="W9" s="217"/>
      <c r="X9" s="148" t="e">
        <f t="shared" si="0"/>
        <v>#REF!</v>
      </c>
    </row>
    <row r="10" spans="1:24" ht="9" customHeight="1" x14ac:dyDescent="0.2">
      <c r="A10" s="143" t="s">
        <v>58</v>
      </c>
      <c r="B10" s="144"/>
      <c r="C10" s="149">
        <v>0</v>
      </c>
      <c r="D10" s="145">
        <v>37</v>
      </c>
      <c r="E10" s="406" t="s">
        <v>116</v>
      </c>
      <c r="F10" s="406" t="s">
        <v>117</v>
      </c>
      <c r="G10" s="417"/>
      <c r="H10" s="406" t="s">
        <v>118</v>
      </c>
      <c r="I10" s="422" t="s">
        <v>36</v>
      </c>
      <c r="J10" s="414" t="s">
        <v>119</v>
      </c>
      <c r="K10" s="423"/>
      <c r="L10" s="424" t="s">
        <v>42</v>
      </c>
      <c r="M10" s="425"/>
      <c r="N10" s="416" t="s">
        <v>33</v>
      </c>
      <c r="O10" s="409"/>
      <c r="P10" s="410"/>
      <c r="Q10" s="141"/>
      <c r="R10" s="142"/>
      <c r="S10" s="64"/>
      <c r="T10" s="64"/>
      <c r="U10" s="226"/>
      <c r="V10" s="217"/>
      <c r="W10" s="227"/>
      <c r="X10" s="148" t="e">
        <f t="shared" si="0"/>
        <v>#REF!</v>
      </c>
    </row>
    <row r="11" spans="1:24" ht="9" customHeight="1" x14ac:dyDescent="0.2">
      <c r="A11" s="143" t="s">
        <v>64</v>
      </c>
      <c r="B11" s="144"/>
      <c r="C11" s="149">
        <v>0</v>
      </c>
      <c r="D11" s="145">
        <v>48</v>
      </c>
      <c r="E11" s="406" t="s">
        <v>123</v>
      </c>
      <c r="F11" s="406" t="s">
        <v>124</v>
      </c>
      <c r="G11" s="412"/>
      <c r="H11" s="406" t="s">
        <v>47</v>
      </c>
      <c r="I11" s="418"/>
      <c r="J11" s="408" t="s">
        <v>125</v>
      </c>
      <c r="K11" s="418"/>
      <c r="L11" s="410"/>
      <c r="M11" s="426"/>
      <c r="N11" s="414" t="s">
        <v>126</v>
      </c>
      <c r="O11" s="420"/>
      <c r="P11" s="421"/>
      <c r="Q11" s="141"/>
      <c r="R11" s="142"/>
      <c r="S11" s="64"/>
      <c r="T11" s="64"/>
      <c r="U11" s="216"/>
      <c r="V11" s="231"/>
      <c r="W11" s="64"/>
      <c r="X11" s="148" t="e">
        <f t="shared" si="0"/>
        <v>#REF!</v>
      </c>
    </row>
    <row r="12" spans="1:24" ht="9" customHeight="1" x14ac:dyDescent="0.2">
      <c r="A12" s="143" t="s">
        <v>71</v>
      </c>
      <c r="B12" s="144"/>
      <c r="C12" s="149">
        <v>0</v>
      </c>
      <c r="D12" s="150">
        <v>49</v>
      </c>
      <c r="E12" s="406" t="s">
        <v>125</v>
      </c>
      <c r="F12" s="406" t="s">
        <v>128</v>
      </c>
      <c r="G12" s="417"/>
      <c r="H12" s="406" t="s">
        <v>129</v>
      </c>
      <c r="I12" s="427"/>
      <c r="J12" s="414" t="s">
        <v>130</v>
      </c>
      <c r="K12" s="428"/>
      <c r="L12" s="416" t="s">
        <v>125</v>
      </c>
      <c r="M12" s="419"/>
      <c r="N12" s="421"/>
      <c r="O12" s="429"/>
      <c r="P12" s="421"/>
      <c r="Q12" s="141"/>
      <c r="R12" s="142"/>
      <c r="X12" s="148" t="e">
        <f t="shared" si="0"/>
        <v>#REF!</v>
      </c>
    </row>
    <row r="13" spans="1:24" ht="9" customHeight="1" x14ac:dyDescent="0.2">
      <c r="A13" s="143" t="s">
        <v>73</v>
      </c>
      <c r="B13" s="144"/>
      <c r="C13" s="144"/>
      <c r="D13" s="145">
        <v>90</v>
      </c>
      <c r="E13" s="406"/>
      <c r="F13" s="406"/>
      <c r="G13" s="430" t="s">
        <v>40</v>
      </c>
      <c r="H13" s="406"/>
      <c r="I13" s="418"/>
      <c r="J13" s="408" t="str">
        <f>UPPER(IF(OR((I14="a"),(I14="as")),E13,IF(OR((I14="b"),(I14="bs")),E14,)))</f>
        <v>ΚΑΦΕΤΖΑΚΗΣ</v>
      </c>
      <c r="K13" s="419"/>
      <c r="L13" s="414" t="s">
        <v>131</v>
      </c>
      <c r="M13" s="423"/>
      <c r="N13" s="410"/>
      <c r="O13" s="429"/>
      <c r="P13" s="421"/>
      <c r="Q13" s="141"/>
      <c r="R13" s="142"/>
      <c r="S13" s="64"/>
      <c r="T13" s="64"/>
      <c r="U13" s="242"/>
      <c r="V13" s="64"/>
      <c r="W13" s="243"/>
      <c r="X13" s="148" t="e">
        <f t="shared" si="0"/>
        <v>#REF!</v>
      </c>
    </row>
    <row r="14" spans="1:24" ht="9" customHeight="1" x14ac:dyDescent="0.2">
      <c r="A14" s="107" t="s">
        <v>78</v>
      </c>
      <c r="B14" s="144"/>
      <c r="C14" s="149">
        <v>75</v>
      </c>
      <c r="D14" s="244">
        <v>13</v>
      </c>
      <c r="E14" s="406" t="s">
        <v>136</v>
      </c>
      <c r="F14" s="406" t="s">
        <v>44</v>
      </c>
      <c r="G14" s="430"/>
      <c r="H14" s="406" t="s">
        <v>31</v>
      </c>
      <c r="I14" s="427" t="s">
        <v>137</v>
      </c>
      <c r="J14" s="414"/>
      <c r="K14" s="423"/>
      <c r="L14" s="410"/>
      <c r="M14" s="423"/>
      <c r="N14" s="424" t="s">
        <v>42</v>
      </c>
      <c r="O14" s="425"/>
      <c r="P14" s="416" t="s">
        <v>33</v>
      </c>
      <c r="Q14" s="139"/>
      <c r="R14" s="245"/>
      <c r="S14" s="64"/>
      <c r="T14" s="64"/>
      <c r="U14" s="217"/>
      <c r="V14" s="217"/>
      <c r="W14" s="243"/>
      <c r="X14" s="148" t="e">
        <f t="shared" si="0"/>
        <v>#REF!</v>
      </c>
    </row>
    <row r="15" spans="1:24" ht="9" customHeight="1" x14ac:dyDescent="0.2">
      <c r="A15" s="107" t="s">
        <v>82</v>
      </c>
      <c r="B15" s="144"/>
      <c r="C15" s="149">
        <v>75</v>
      </c>
      <c r="D15" s="246">
        <v>12</v>
      </c>
      <c r="E15" s="406" t="s">
        <v>138</v>
      </c>
      <c r="F15" s="406" t="s">
        <v>139</v>
      </c>
      <c r="G15" s="430"/>
      <c r="H15" s="406" t="s">
        <v>140</v>
      </c>
      <c r="I15" s="418"/>
      <c r="J15" s="408" t="str">
        <f>UPPER(IF(OR((I16="a"),(I16="as")),E15,IF(OR((I16="b"),(I16="bs")),E16,)))</f>
        <v>ΚΑΡΥΣΤΙΑΝΟΣ</v>
      </c>
      <c r="K15" s="418"/>
      <c r="L15" s="410"/>
      <c r="M15" s="423"/>
      <c r="N15" s="410"/>
      <c r="O15" s="426"/>
      <c r="P15" s="414" t="s">
        <v>141</v>
      </c>
      <c r="Q15" s="215"/>
      <c r="R15" s="247"/>
      <c r="S15" s="64"/>
      <c r="T15" s="64"/>
      <c r="U15" s="242"/>
      <c r="V15" s="231"/>
      <c r="W15" s="243"/>
      <c r="X15" s="148" t="e">
        <f t="shared" si="0"/>
        <v>#REF!</v>
      </c>
    </row>
    <row r="16" spans="1:24" ht="9" customHeight="1" x14ac:dyDescent="0.2">
      <c r="A16" s="143" t="s">
        <v>86</v>
      </c>
      <c r="B16" s="144"/>
      <c r="C16" s="144"/>
      <c r="D16" s="145">
        <v>90</v>
      </c>
      <c r="E16" s="406"/>
      <c r="F16" s="406"/>
      <c r="G16" s="430" t="s">
        <v>40</v>
      </c>
      <c r="H16" s="406"/>
      <c r="I16" s="427" t="s">
        <v>36</v>
      </c>
      <c r="J16" s="414"/>
      <c r="K16" s="428"/>
      <c r="L16" s="416" t="s">
        <v>138</v>
      </c>
      <c r="M16" s="418"/>
      <c r="N16" s="410"/>
      <c r="O16" s="426"/>
      <c r="P16" s="421"/>
      <c r="Q16" s="234"/>
      <c r="R16" s="247"/>
      <c r="S16" s="64"/>
      <c r="W16" s="243"/>
      <c r="X16" s="248" t="e">
        <f t="shared" si="0"/>
        <v>#REF!</v>
      </c>
    </row>
    <row r="17" spans="1:24" ht="9" customHeight="1" x14ac:dyDescent="0.2">
      <c r="A17" s="143" t="s">
        <v>91</v>
      </c>
      <c r="B17" s="144"/>
      <c r="C17" s="149">
        <v>0</v>
      </c>
      <c r="D17" s="150">
        <v>36</v>
      </c>
      <c r="E17" s="406" t="s">
        <v>142</v>
      </c>
      <c r="F17" s="406" t="s">
        <v>143</v>
      </c>
      <c r="G17" s="431"/>
      <c r="H17" s="406" t="s">
        <v>47</v>
      </c>
      <c r="I17" s="418"/>
      <c r="J17" s="408" t="s">
        <v>144</v>
      </c>
      <c r="K17" s="419"/>
      <c r="L17" s="414" t="s">
        <v>145</v>
      </c>
      <c r="M17" s="432"/>
      <c r="N17" s="421"/>
      <c r="O17" s="426"/>
      <c r="P17" s="421"/>
      <c r="Q17" s="234"/>
      <c r="R17" s="247"/>
      <c r="S17" s="64"/>
      <c r="T17" s="64"/>
      <c r="U17" s="64"/>
      <c r="V17" s="64"/>
      <c r="W17" s="243"/>
      <c r="X17" s="93"/>
    </row>
    <row r="18" spans="1:24" ht="9" customHeight="1" x14ac:dyDescent="0.2">
      <c r="A18" s="143" t="s">
        <v>94</v>
      </c>
      <c r="B18" s="144"/>
      <c r="C18" s="149">
        <v>0</v>
      </c>
      <c r="D18" s="150">
        <v>35</v>
      </c>
      <c r="E18" s="406" t="s">
        <v>144</v>
      </c>
      <c r="F18" s="406" t="s">
        <v>44</v>
      </c>
      <c r="G18" s="431"/>
      <c r="H18" s="406" t="s">
        <v>47</v>
      </c>
      <c r="I18" s="422"/>
      <c r="J18" s="414" t="s">
        <v>146</v>
      </c>
      <c r="K18" s="423"/>
      <c r="L18" s="424" t="s">
        <v>42</v>
      </c>
      <c r="M18" s="428"/>
      <c r="N18" s="416" t="s">
        <v>147</v>
      </c>
      <c r="O18" s="419"/>
      <c r="P18" s="421"/>
      <c r="Q18" s="234"/>
      <c r="R18" s="247"/>
      <c r="S18" s="64"/>
      <c r="T18" s="249"/>
      <c r="U18" s="250" t="s">
        <v>148</v>
      </c>
      <c r="V18" s="251" t="s">
        <v>149</v>
      </c>
      <c r="W18" s="243"/>
      <c r="X18" s="64"/>
    </row>
    <row r="19" spans="1:24" ht="9" customHeight="1" x14ac:dyDescent="0.2">
      <c r="A19" s="143" t="s">
        <v>96</v>
      </c>
      <c r="B19" s="144"/>
      <c r="C19" s="149">
        <v>25</v>
      </c>
      <c r="D19" s="145">
        <v>21</v>
      </c>
      <c r="E19" s="406" t="s">
        <v>150</v>
      </c>
      <c r="F19" s="406" t="s">
        <v>151</v>
      </c>
      <c r="G19" s="431"/>
      <c r="H19" s="406" t="s">
        <v>47</v>
      </c>
      <c r="I19" s="418"/>
      <c r="J19" s="408" t="s">
        <v>150</v>
      </c>
      <c r="K19" s="418"/>
      <c r="L19" s="410"/>
      <c r="M19" s="426"/>
      <c r="N19" s="414" t="s">
        <v>152</v>
      </c>
      <c r="O19" s="423"/>
      <c r="P19" s="410"/>
      <c r="Q19" s="234"/>
      <c r="R19" s="247"/>
      <c r="S19" s="64"/>
      <c r="T19" s="252"/>
      <c r="U19" s="250" t="s">
        <v>148</v>
      </c>
      <c r="V19" s="251" t="s">
        <v>153</v>
      </c>
      <c r="W19" s="528"/>
      <c r="X19" s="64"/>
    </row>
    <row r="20" spans="1:24" ht="9" customHeight="1" x14ac:dyDescent="0.2">
      <c r="A20" s="143" t="s">
        <v>98</v>
      </c>
      <c r="B20" s="144"/>
      <c r="C20" s="149">
        <v>0</v>
      </c>
      <c r="D20" s="150">
        <v>45</v>
      </c>
      <c r="E20" s="406" t="s">
        <v>154</v>
      </c>
      <c r="F20" s="406" t="s">
        <v>155</v>
      </c>
      <c r="G20" s="431"/>
      <c r="H20" s="406" t="s">
        <v>47</v>
      </c>
      <c r="I20" s="427"/>
      <c r="J20" s="414" t="s">
        <v>57</v>
      </c>
      <c r="K20" s="428"/>
      <c r="L20" s="416" t="s">
        <v>147</v>
      </c>
      <c r="M20" s="419"/>
      <c r="N20" s="421"/>
      <c r="O20" s="423"/>
      <c r="P20" s="410"/>
      <c r="Q20" s="234"/>
      <c r="R20" s="247"/>
      <c r="S20" s="64"/>
      <c r="T20" s="253"/>
      <c r="U20" s="254" t="s">
        <v>156</v>
      </c>
      <c r="V20" s="254" t="s">
        <v>157</v>
      </c>
      <c r="W20" s="529"/>
      <c r="X20" s="64"/>
    </row>
    <row r="21" spans="1:24" ht="9" customHeight="1" x14ac:dyDescent="0.2">
      <c r="A21" s="143" t="s">
        <v>101</v>
      </c>
      <c r="B21" s="144"/>
      <c r="C21" s="144"/>
      <c r="D21" s="145">
        <v>90</v>
      </c>
      <c r="E21" s="406"/>
      <c r="F21" s="406"/>
      <c r="G21" s="430" t="s">
        <v>40</v>
      </c>
      <c r="H21" s="406"/>
      <c r="I21" s="418"/>
      <c r="J21" s="408" t="str">
        <f>UPPER(IF(OR((I22="a"),(I22="as")),E21,IF(OR((I22="b"),(I22="bs")),E22,)))</f>
        <v>ΠΑΝΑΓΙΩΤΙΔΗΣ</v>
      </c>
      <c r="K21" s="419"/>
      <c r="L21" s="414" t="s">
        <v>126</v>
      </c>
      <c r="M21" s="423"/>
      <c r="N21" s="410"/>
      <c r="O21" s="423"/>
      <c r="P21" s="410"/>
      <c r="Q21" s="234"/>
      <c r="R21" s="247"/>
      <c r="S21" s="64"/>
      <c r="T21" s="256"/>
      <c r="U21" s="254" t="s">
        <v>156</v>
      </c>
      <c r="V21" s="254" t="s">
        <v>158</v>
      </c>
      <c r="W21" s="529"/>
      <c r="X21" s="64"/>
    </row>
    <row r="22" spans="1:24" ht="9" customHeight="1" x14ac:dyDescent="0.2">
      <c r="A22" s="107" t="s">
        <v>102</v>
      </c>
      <c r="B22" s="144"/>
      <c r="C22" s="149">
        <v>150</v>
      </c>
      <c r="D22" s="258">
        <v>6</v>
      </c>
      <c r="E22" s="406" t="s">
        <v>147</v>
      </c>
      <c r="F22" s="406" t="s">
        <v>159</v>
      </c>
      <c r="G22" s="430"/>
      <c r="H22" s="406" t="s">
        <v>31</v>
      </c>
      <c r="I22" s="427" t="s">
        <v>137</v>
      </c>
      <c r="J22" s="414"/>
      <c r="K22" s="423"/>
      <c r="L22" s="410"/>
      <c r="M22" s="433"/>
      <c r="N22" s="434" t="s">
        <v>161</v>
      </c>
      <c r="O22" s="435"/>
      <c r="P22" s="408" t="s">
        <v>162</v>
      </c>
      <c r="Q22" s="260"/>
      <c r="R22" s="247"/>
      <c r="S22" s="64"/>
      <c r="T22" s="261"/>
      <c r="U22" s="254" t="s">
        <v>163</v>
      </c>
      <c r="V22" s="254" t="s">
        <v>164</v>
      </c>
      <c r="W22" s="529"/>
      <c r="X22" s="64"/>
    </row>
    <row r="23" spans="1:24" ht="9" customHeight="1" x14ac:dyDescent="0.2">
      <c r="A23" s="107" t="s">
        <v>165</v>
      </c>
      <c r="B23" s="144"/>
      <c r="C23" s="149">
        <v>200</v>
      </c>
      <c r="D23" s="262">
        <v>4</v>
      </c>
      <c r="E23" s="406" t="s">
        <v>166</v>
      </c>
      <c r="F23" s="406" t="s">
        <v>167</v>
      </c>
      <c r="G23" s="430"/>
      <c r="H23" s="406" t="s">
        <v>31</v>
      </c>
      <c r="I23" s="418"/>
      <c r="J23" s="408" t="str">
        <f>UPPER(IF(OR((I24="a"),(I24="as")),E23,IF(OR((I24="b"),(I24="bs")),E24,)))</f>
        <v>JAVOR</v>
      </c>
      <c r="K23" s="418"/>
      <c r="L23" s="410"/>
      <c r="M23" s="423"/>
      <c r="N23" s="424" t="s">
        <v>42</v>
      </c>
      <c r="O23" s="436" t="s">
        <v>137</v>
      </c>
      <c r="P23" s="437" t="s">
        <v>168</v>
      </c>
      <c r="Q23" s="263"/>
      <c r="R23" s="247"/>
      <c r="S23" s="64"/>
      <c r="T23" s="264"/>
      <c r="U23" s="254"/>
      <c r="V23" s="265"/>
      <c r="W23" s="243"/>
      <c r="X23" s="64"/>
    </row>
    <row r="24" spans="1:24" ht="9" customHeight="1" x14ac:dyDescent="0.2">
      <c r="A24" s="143" t="s">
        <v>169</v>
      </c>
      <c r="B24" s="144"/>
      <c r="C24" s="144"/>
      <c r="D24" s="145">
        <v>90</v>
      </c>
      <c r="E24" s="406"/>
      <c r="F24" s="406"/>
      <c r="G24" s="430" t="s">
        <v>40</v>
      </c>
      <c r="H24" s="406"/>
      <c r="I24" s="427" t="s">
        <v>36</v>
      </c>
      <c r="J24" s="414"/>
      <c r="K24" s="428"/>
      <c r="L24" s="416" t="s">
        <v>162</v>
      </c>
      <c r="M24" s="418"/>
      <c r="N24" s="410"/>
      <c r="O24" s="423"/>
      <c r="P24" s="410"/>
      <c r="Q24" s="234"/>
      <c r="R24" s="247"/>
      <c r="S24" s="64"/>
      <c r="T24" s="64"/>
      <c r="U24" s="64"/>
      <c r="V24" s="64"/>
      <c r="W24" s="243"/>
      <c r="X24" s="64"/>
    </row>
    <row r="25" spans="1:24" ht="9" customHeight="1" x14ac:dyDescent="0.2">
      <c r="A25" s="143" t="s">
        <v>170</v>
      </c>
      <c r="B25" s="144"/>
      <c r="C25" s="149">
        <v>0</v>
      </c>
      <c r="D25" s="150">
        <v>32</v>
      </c>
      <c r="E25" s="406" t="s">
        <v>171</v>
      </c>
      <c r="F25" s="406" t="s">
        <v>172</v>
      </c>
      <c r="G25" s="431"/>
      <c r="H25" s="406" t="s">
        <v>47</v>
      </c>
      <c r="I25" s="418"/>
      <c r="J25" s="408" t="s">
        <v>162</v>
      </c>
      <c r="K25" s="419"/>
      <c r="L25" s="414" t="s">
        <v>57</v>
      </c>
      <c r="M25" s="432"/>
      <c r="N25" s="421"/>
      <c r="O25" s="423"/>
      <c r="P25" s="410"/>
      <c r="Q25" s="234"/>
      <c r="R25" s="247"/>
      <c r="S25" s="64"/>
      <c r="T25" s="64"/>
      <c r="U25" s="64"/>
      <c r="V25" s="64"/>
      <c r="W25" s="243"/>
      <c r="X25" s="64"/>
    </row>
    <row r="26" spans="1:24" ht="9" customHeight="1" x14ac:dyDescent="0.2">
      <c r="A26" s="143" t="s">
        <v>173</v>
      </c>
      <c r="B26" s="144"/>
      <c r="C26" s="149">
        <v>35</v>
      </c>
      <c r="D26" s="145">
        <v>19</v>
      </c>
      <c r="E26" s="406" t="s">
        <v>174</v>
      </c>
      <c r="F26" s="406" t="s">
        <v>175</v>
      </c>
      <c r="G26" s="431"/>
      <c r="H26" s="406" t="s">
        <v>140</v>
      </c>
      <c r="I26" s="427"/>
      <c r="J26" s="414" t="s">
        <v>152</v>
      </c>
      <c r="K26" s="423"/>
      <c r="L26" s="424"/>
      <c r="M26" s="428"/>
      <c r="N26" s="416" t="s">
        <v>162</v>
      </c>
      <c r="O26" s="418"/>
      <c r="P26" s="410"/>
      <c r="Q26" s="234"/>
      <c r="R26" s="247"/>
      <c r="S26" s="64"/>
      <c r="T26" s="64"/>
      <c r="U26" s="64"/>
      <c r="V26" s="64"/>
      <c r="W26" s="243"/>
      <c r="X26" s="64"/>
    </row>
    <row r="27" spans="1:24" ht="9" customHeight="1" x14ac:dyDescent="0.2">
      <c r="A27" s="143" t="s">
        <v>176</v>
      </c>
      <c r="B27" s="144"/>
      <c r="C27" s="149">
        <v>15</v>
      </c>
      <c r="D27" s="145">
        <v>24</v>
      </c>
      <c r="E27" s="406" t="s">
        <v>177</v>
      </c>
      <c r="F27" s="406" t="s">
        <v>178</v>
      </c>
      <c r="G27" s="430"/>
      <c r="H27" s="406" t="s">
        <v>47</v>
      </c>
      <c r="I27" s="418"/>
      <c r="J27" s="408" t="s">
        <v>179</v>
      </c>
      <c r="K27" s="418"/>
      <c r="L27" s="410"/>
      <c r="M27" s="426"/>
      <c r="N27" s="414" t="s">
        <v>97</v>
      </c>
      <c r="O27" s="426"/>
      <c r="P27" s="421"/>
      <c r="Q27" s="234"/>
      <c r="R27" s="247"/>
      <c r="S27" s="64"/>
      <c r="T27" s="64"/>
      <c r="U27" s="64"/>
      <c r="V27" s="64"/>
      <c r="W27" s="243"/>
      <c r="X27" s="64"/>
    </row>
    <row r="28" spans="1:24" ht="9" customHeight="1" x14ac:dyDescent="0.2">
      <c r="A28" s="143" t="s">
        <v>180</v>
      </c>
      <c r="B28" s="144"/>
      <c r="C28" s="149">
        <v>5</v>
      </c>
      <c r="D28" s="150">
        <v>27</v>
      </c>
      <c r="E28" s="406" t="s">
        <v>179</v>
      </c>
      <c r="F28" s="406" t="s">
        <v>181</v>
      </c>
      <c r="G28" s="431"/>
      <c r="H28" s="406" t="s">
        <v>31</v>
      </c>
      <c r="I28" s="422" t="s">
        <v>36</v>
      </c>
      <c r="J28" s="414" t="s">
        <v>182</v>
      </c>
      <c r="K28" s="428"/>
      <c r="L28" s="416" t="s">
        <v>183</v>
      </c>
      <c r="M28" s="419"/>
      <c r="N28" s="421"/>
      <c r="O28" s="426"/>
      <c r="P28" s="421"/>
      <c r="Q28" s="234"/>
      <c r="R28" s="247"/>
      <c r="S28" s="64"/>
      <c r="T28" s="64"/>
      <c r="U28" s="64"/>
      <c r="V28" s="64"/>
      <c r="W28" s="243"/>
      <c r="X28" s="64"/>
    </row>
    <row r="29" spans="1:24" ht="9" customHeight="1" x14ac:dyDescent="0.2">
      <c r="A29" s="143" t="s">
        <v>184</v>
      </c>
      <c r="B29" s="144"/>
      <c r="C29" s="149">
        <v>20</v>
      </c>
      <c r="D29" s="145">
        <v>22</v>
      </c>
      <c r="E29" s="406" t="s">
        <v>185</v>
      </c>
      <c r="F29" s="406" t="s">
        <v>151</v>
      </c>
      <c r="G29" s="430"/>
      <c r="H29" s="406" t="s">
        <v>186</v>
      </c>
      <c r="I29" s="418"/>
      <c r="J29" s="408" t="s">
        <v>183</v>
      </c>
      <c r="K29" s="419"/>
      <c r="L29" s="414" t="s">
        <v>187</v>
      </c>
      <c r="M29" s="423"/>
      <c r="N29" s="410"/>
      <c r="O29" s="432"/>
      <c r="P29" s="421"/>
      <c r="Q29" s="234"/>
      <c r="R29" s="247"/>
      <c r="S29" s="64"/>
      <c r="T29" s="64"/>
      <c r="U29" s="64"/>
      <c r="V29" s="64"/>
      <c r="W29" s="243"/>
      <c r="X29" s="64"/>
    </row>
    <row r="30" spans="1:24" ht="9" customHeight="1" x14ac:dyDescent="0.2">
      <c r="A30" s="107" t="s">
        <v>188</v>
      </c>
      <c r="B30" s="144"/>
      <c r="C30" s="149">
        <v>60</v>
      </c>
      <c r="D30" s="244">
        <v>16</v>
      </c>
      <c r="E30" s="406" t="s">
        <v>183</v>
      </c>
      <c r="F30" s="406" t="s">
        <v>189</v>
      </c>
      <c r="G30" s="430"/>
      <c r="H30" s="406" t="s">
        <v>140</v>
      </c>
      <c r="I30" s="427"/>
      <c r="J30" s="414" t="s">
        <v>76</v>
      </c>
      <c r="K30" s="423"/>
      <c r="L30" s="410"/>
      <c r="M30" s="423"/>
      <c r="N30" s="424" t="s">
        <v>190</v>
      </c>
      <c r="O30" s="428" t="s">
        <v>36</v>
      </c>
      <c r="P30" s="416" t="str">
        <f>UPPER(IF(OR((O30="a"),(O30="as")),N26,IF(OR((O30="b"),(O30="bs")),N34,)))</f>
        <v>ΒΑΣΙΛΑΚΗΣ Ε.</v>
      </c>
      <c r="Q30" s="266"/>
      <c r="R30" s="247"/>
      <c r="S30" s="64"/>
      <c r="T30" s="64"/>
      <c r="U30" s="64"/>
      <c r="V30" s="64"/>
      <c r="W30" s="243"/>
      <c r="X30" s="64"/>
    </row>
    <row r="31" spans="1:24" ht="9" customHeight="1" x14ac:dyDescent="0.2">
      <c r="A31" s="107" t="s">
        <v>191</v>
      </c>
      <c r="B31" s="144"/>
      <c r="C31" s="149">
        <v>85</v>
      </c>
      <c r="D31" s="246">
        <v>10</v>
      </c>
      <c r="E31" s="406" t="s">
        <v>192</v>
      </c>
      <c r="F31" s="406" t="s">
        <v>117</v>
      </c>
      <c r="G31" s="430"/>
      <c r="H31" s="406" t="s">
        <v>193</v>
      </c>
      <c r="I31" s="418"/>
      <c r="J31" s="408" t="str">
        <f>UPPER(IF(OR((I32="a"),(I32="as")),E31,IF(OR((I32="b"),(I32="bs")),E32,)))</f>
        <v>ΚΑΛΛΗΣ</v>
      </c>
      <c r="K31" s="418"/>
      <c r="L31" s="410"/>
      <c r="M31" s="423"/>
      <c r="N31" s="410"/>
      <c r="O31" s="426"/>
      <c r="P31" s="414" t="s">
        <v>67</v>
      </c>
      <c r="Q31" s="268"/>
      <c r="R31" s="245"/>
      <c r="S31" s="64"/>
      <c r="T31" s="64"/>
      <c r="U31" s="64"/>
      <c r="V31" s="64"/>
      <c r="W31" s="243"/>
      <c r="X31" s="64"/>
    </row>
    <row r="32" spans="1:24" ht="9" customHeight="1" x14ac:dyDescent="0.2">
      <c r="A32" s="143" t="s">
        <v>194</v>
      </c>
      <c r="B32" s="144"/>
      <c r="C32" s="144"/>
      <c r="D32" s="145">
        <v>90</v>
      </c>
      <c r="E32" s="406"/>
      <c r="F32" s="406"/>
      <c r="G32" s="430" t="s">
        <v>40</v>
      </c>
      <c r="H32" s="406"/>
      <c r="I32" s="427" t="s">
        <v>36</v>
      </c>
      <c r="J32" s="414"/>
      <c r="K32" s="428"/>
      <c r="L32" s="416" t="s">
        <v>195</v>
      </c>
      <c r="M32" s="418"/>
      <c r="N32" s="410"/>
      <c r="O32" s="426"/>
      <c r="P32" s="421"/>
      <c r="Q32" s="141"/>
      <c r="R32" s="245"/>
      <c r="S32" s="64"/>
      <c r="T32" s="64"/>
      <c r="U32" s="64"/>
      <c r="V32" s="64"/>
      <c r="W32" s="243"/>
      <c r="X32" s="64"/>
    </row>
    <row r="33" spans="1:24" ht="9" customHeight="1" x14ac:dyDescent="0.2">
      <c r="A33" s="143" t="s">
        <v>196</v>
      </c>
      <c r="B33" s="144"/>
      <c r="C33" s="149">
        <v>0</v>
      </c>
      <c r="D33" s="150">
        <v>43</v>
      </c>
      <c r="E33" s="406" t="s">
        <v>195</v>
      </c>
      <c r="F33" s="406" t="s">
        <v>197</v>
      </c>
      <c r="G33" s="431"/>
      <c r="H33" s="406" t="s">
        <v>47</v>
      </c>
      <c r="I33" s="418"/>
      <c r="J33" s="408" t="s">
        <v>195</v>
      </c>
      <c r="K33" s="419"/>
      <c r="L33" s="414" t="s">
        <v>57</v>
      </c>
      <c r="M33" s="432"/>
      <c r="N33" s="421"/>
      <c r="O33" s="426"/>
      <c r="P33" s="421"/>
      <c r="Q33" s="141"/>
      <c r="R33" s="245"/>
      <c r="S33" s="64"/>
      <c r="T33" s="64"/>
      <c r="U33" s="64"/>
      <c r="V33" s="64"/>
      <c r="W33" s="243"/>
      <c r="X33" s="64"/>
    </row>
    <row r="34" spans="1:24" ht="9" customHeight="1" x14ac:dyDescent="0.2">
      <c r="A34" s="143" t="s">
        <v>198</v>
      </c>
      <c r="B34" s="144"/>
      <c r="C34" s="149">
        <v>0</v>
      </c>
      <c r="D34" s="145">
        <v>39</v>
      </c>
      <c r="E34" s="406" t="s">
        <v>199</v>
      </c>
      <c r="F34" s="406" t="s">
        <v>197</v>
      </c>
      <c r="G34" s="431"/>
      <c r="H34" s="406" t="s">
        <v>47</v>
      </c>
      <c r="I34" s="427"/>
      <c r="J34" s="414" t="s">
        <v>200</v>
      </c>
      <c r="K34" s="423"/>
      <c r="L34" s="424" t="s">
        <v>42</v>
      </c>
      <c r="M34" s="428"/>
      <c r="N34" s="416" t="s">
        <v>201</v>
      </c>
      <c r="O34" s="419"/>
      <c r="P34" s="421"/>
      <c r="Q34" s="141"/>
      <c r="R34" s="245"/>
      <c r="S34" s="64"/>
      <c r="T34" s="64"/>
      <c r="U34" s="64"/>
      <c r="V34" s="64"/>
      <c r="W34" s="243"/>
      <c r="X34" s="64"/>
    </row>
    <row r="35" spans="1:24" ht="9" customHeight="1" x14ac:dyDescent="0.2">
      <c r="A35" s="143" t="s">
        <v>202</v>
      </c>
      <c r="B35" s="144"/>
      <c r="C35" s="149">
        <v>0</v>
      </c>
      <c r="D35" s="145">
        <v>40</v>
      </c>
      <c r="E35" s="406" t="s">
        <v>203</v>
      </c>
      <c r="F35" s="406" t="s">
        <v>124</v>
      </c>
      <c r="G35" s="430"/>
      <c r="H35" s="406" t="s">
        <v>204</v>
      </c>
      <c r="I35" s="418"/>
      <c r="J35" s="408" t="str">
        <f>UPPER(IF(OR((I36="a"),(I36="as")),E35,IF(OR((I36="b"),(I36="bs")),E36,)))</f>
        <v>ΜΑΧΛΗΣ</v>
      </c>
      <c r="K35" s="418"/>
      <c r="L35" s="410"/>
      <c r="M35" s="426"/>
      <c r="N35" s="414" t="s">
        <v>205</v>
      </c>
      <c r="O35" s="438"/>
      <c r="P35" s="410"/>
      <c r="Q35" s="141"/>
      <c r="R35" s="245"/>
      <c r="S35" s="64"/>
      <c r="T35" s="64"/>
      <c r="U35" s="64"/>
      <c r="V35" s="64"/>
      <c r="W35" s="243"/>
      <c r="X35" s="64"/>
    </row>
    <row r="36" spans="1:24" ht="9" customHeight="1" x14ac:dyDescent="0.2">
      <c r="A36" s="143" t="s">
        <v>206</v>
      </c>
      <c r="B36" s="144"/>
      <c r="C36" s="149">
        <v>40</v>
      </c>
      <c r="D36" s="150">
        <v>18</v>
      </c>
      <c r="E36" s="406" t="s">
        <v>201</v>
      </c>
      <c r="F36" s="406" t="s">
        <v>207</v>
      </c>
      <c r="G36" s="431"/>
      <c r="H36" s="406" t="s">
        <v>31</v>
      </c>
      <c r="I36" s="422" t="s">
        <v>137</v>
      </c>
      <c r="J36" s="414" t="s">
        <v>119</v>
      </c>
      <c r="K36" s="428"/>
      <c r="L36" s="416" t="s">
        <v>201</v>
      </c>
      <c r="M36" s="419"/>
      <c r="N36" s="439" t="s">
        <v>26</v>
      </c>
      <c r="O36" s="440"/>
      <c r="P36" s="556" t="s">
        <v>27</v>
      </c>
      <c r="Q36" s="269"/>
      <c r="R36" s="245"/>
      <c r="S36" s="64"/>
      <c r="T36" s="64"/>
      <c r="U36" s="64"/>
      <c r="V36" s="64"/>
      <c r="W36" s="243"/>
      <c r="X36" s="64"/>
    </row>
    <row r="37" spans="1:24" ht="9" customHeight="1" x14ac:dyDescent="0.2">
      <c r="A37" s="143" t="s">
        <v>208</v>
      </c>
      <c r="B37" s="144"/>
      <c r="C37" s="144"/>
      <c r="D37" s="145">
        <v>90</v>
      </c>
      <c r="E37" s="406"/>
      <c r="F37" s="406"/>
      <c r="G37" s="430" t="s">
        <v>40</v>
      </c>
      <c r="H37" s="406"/>
      <c r="I37" s="418"/>
      <c r="J37" s="408" t="str">
        <f>UPPER(IF(OR((I38="a"),(I38="as")),E37,IF(OR((I38="b"),(I38="bs")),E38,)))</f>
        <v>ΓΚΑΛΑΝΑΚΗΣ</v>
      </c>
      <c r="K37" s="419"/>
      <c r="L37" s="414" t="s">
        <v>209</v>
      </c>
      <c r="M37" s="441"/>
      <c r="N37" s="442" t="str">
        <f>UPPER(IF(OR((O23="a"),(O23="as")),P14,IF(OR((O23="b"),(O23="bs")),P30,)))</f>
        <v>ΒΑΣΙΛΑΚΗΣ Ε.</v>
      </c>
      <c r="O37" s="443"/>
      <c r="P37" s="556"/>
      <c r="Q37" s="269"/>
      <c r="R37" s="245"/>
      <c r="S37" s="64"/>
      <c r="T37" s="64"/>
      <c r="U37" s="64"/>
      <c r="V37" s="64"/>
      <c r="W37" s="64"/>
      <c r="X37" s="64"/>
    </row>
    <row r="38" spans="1:24" ht="9" customHeight="1" x14ac:dyDescent="0.2">
      <c r="A38" s="107" t="s">
        <v>210</v>
      </c>
      <c r="B38" s="144"/>
      <c r="C38" s="149">
        <v>185</v>
      </c>
      <c r="D38" s="258">
        <v>5</v>
      </c>
      <c r="E38" s="406" t="s">
        <v>211</v>
      </c>
      <c r="F38" s="406" t="s">
        <v>189</v>
      </c>
      <c r="G38" s="430"/>
      <c r="H38" s="406" t="s">
        <v>212</v>
      </c>
      <c r="I38" s="427" t="s">
        <v>137</v>
      </c>
      <c r="J38" s="414"/>
      <c r="K38" s="423"/>
      <c r="L38" s="410"/>
      <c r="M38" s="444"/>
      <c r="N38" s="445" t="s">
        <v>42</v>
      </c>
      <c r="O38" s="428"/>
      <c r="P38" s="557" t="s">
        <v>213</v>
      </c>
      <c r="Q38" s="270"/>
      <c r="R38" s="245"/>
      <c r="S38" s="64"/>
      <c r="T38" s="64"/>
      <c r="U38" s="64"/>
      <c r="V38" s="64"/>
      <c r="W38" s="64"/>
      <c r="X38" s="64"/>
    </row>
    <row r="39" spans="1:24" ht="9" customHeight="1" x14ac:dyDescent="0.2">
      <c r="A39" s="107" t="s">
        <v>214</v>
      </c>
      <c r="B39" s="144"/>
      <c r="C39" s="149">
        <v>120</v>
      </c>
      <c r="D39" s="258">
        <v>8</v>
      </c>
      <c r="E39" s="406" t="s">
        <v>215</v>
      </c>
      <c r="F39" s="406" t="s">
        <v>216</v>
      </c>
      <c r="G39" s="430"/>
      <c r="H39" s="406" t="s">
        <v>47</v>
      </c>
      <c r="I39" s="418"/>
      <c r="J39" s="408" t="str">
        <f>UPPER(IF(OR((I40="a"),(I40="as")),E39,IF(OR((I40="b"),(I40="bs")),E40,)))</f>
        <v>ΚΑΡΑΚΗΣ</v>
      </c>
      <c r="K39" s="418"/>
      <c r="L39" s="410"/>
      <c r="M39" s="444"/>
      <c r="N39" s="442" t="s">
        <v>217</v>
      </c>
      <c r="O39" s="446"/>
      <c r="P39" s="558" t="s">
        <v>60</v>
      </c>
      <c r="Q39" s="275"/>
      <c r="R39" s="245"/>
      <c r="S39" s="64"/>
      <c r="T39" s="64"/>
      <c r="U39" s="64"/>
      <c r="V39" s="64"/>
      <c r="W39" s="64"/>
      <c r="X39" s="64"/>
    </row>
    <row r="40" spans="1:24" ht="9" customHeight="1" x14ac:dyDescent="0.2">
      <c r="A40" s="143" t="s">
        <v>218</v>
      </c>
      <c r="B40" s="144"/>
      <c r="C40" s="144"/>
      <c r="D40" s="145">
        <v>90</v>
      </c>
      <c r="E40" s="406"/>
      <c r="F40" s="406"/>
      <c r="G40" s="430" t="s">
        <v>40</v>
      </c>
      <c r="H40" s="406"/>
      <c r="I40" s="427" t="s">
        <v>36</v>
      </c>
      <c r="J40" s="414"/>
      <c r="K40" s="428"/>
      <c r="L40" s="416" t="s">
        <v>215</v>
      </c>
      <c r="M40" s="447"/>
      <c r="N40" s="448"/>
      <c r="O40" s="440"/>
      <c r="P40" s="559"/>
      <c r="Q40" s="269"/>
      <c r="R40" s="245"/>
      <c r="S40" s="64"/>
      <c r="T40" s="64"/>
      <c r="U40" s="64"/>
      <c r="V40" s="64"/>
      <c r="W40" s="64"/>
      <c r="X40" s="64"/>
    </row>
    <row r="41" spans="1:24" ht="9" customHeight="1" x14ac:dyDescent="0.2">
      <c r="A41" s="143" t="s">
        <v>219</v>
      </c>
      <c r="B41" s="144"/>
      <c r="C41" s="149">
        <v>0</v>
      </c>
      <c r="D41" s="150">
        <v>31</v>
      </c>
      <c r="E41" s="406" t="s">
        <v>220</v>
      </c>
      <c r="F41" s="406" t="s">
        <v>221</v>
      </c>
      <c r="G41" s="431"/>
      <c r="H41" s="406" t="s">
        <v>47</v>
      </c>
      <c r="I41" s="418"/>
      <c r="J41" s="408" t="s">
        <v>222</v>
      </c>
      <c r="K41" s="419"/>
      <c r="L41" s="414" t="s">
        <v>223</v>
      </c>
      <c r="M41" s="432"/>
      <c r="N41" s="449"/>
      <c r="O41" s="440"/>
      <c r="P41" s="559"/>
      <c r="Q41" s="269"/>
      <c r="R41" s="245"/>
      <c r="S41" s="64"/>
      <c r="T41" s="64"/>
      <c r="U41" s="64"/>
      <c r="V41" s="64"/>
      <c r="W41" s="64"/>
      <c r="X41" s="64"/>
    </row>
    <row r="42" spans="1:24" ht="9" customHeight="1" x14ac:dyDescent="0.2">
      <c r="A42" s="143" t="s">
        <v>225</v>
      </c>
      <c r="B42" s="144"/>
      <c r="C42" s="149">
        <v>0</v>
      </c>
      <c r="D42" s="150">
        <v>46</v>
      </c>
      <c r="E42" s="406" t="s">
        <v>222</v>
      </c>
      <c r="F42" s="406" t="s">
        <v>151</v>
      </c>
      <c r="G42" s="431"/>
      <c r="H42" s="406" t="s">
        <v>47</v>
      </c>
      <c r="I42" s="422"/>
      <c r="J42" s="414" t="s">
        <v>226</v>
      </c>
      <c r="K42" s="423"/>
      <c r="L42" s="424" t="s">
        <v>42</v>
      </c>
      <c r="M42" s="428"/>
      <c r="N42" s="416" t="s">
        <v>227</v>
      </c>
      <c r="O42" s="418"/>
      <c r="P42" s="410"/>
      <c r="Q42" s="141"/>
      <c r="R42" s="245"/>
      <c r="S42" s="64"/>
      <c r="T42" s="64"/>
      <c r="U42" s="64"/>
      <c r="V42" s="64"/>
      <c r="W42" s="64"/>
      <c r="X42" s="64"/>
    </row>
    <row r="43" spans="1:24" ht="9" customHeight="1" x14ac:dyDescent="0.2">
      <c r="A43" s="143" t="s">
        <v>228</v>
      </c>
      <c r="B43" s="144"/>
      <c r="C43" s="149">
        <v>20</v>
      </c>
      <c r="D43" s="145">
        <v>23</v>
      </c>
      <c r="E43" s="406" t="s">
        <v>229</v>
      </c>
      <c r="F43" s="406" t="s">
        <v>151</v>
      </c>
      <c r="G43" s="431"/>
      <c r="H43" s="406" t="s">
        <v>47</v>
      </c>
      <c r="I43" s="418"/>
      <c r="J43" s="408" t="s">
        <v>229</v>
      </c>
      <c r="K43" s="418"/>
      <c r="L43" s="410"/>
      <c r="M43" s="426"/>
      <c r="N43" s="414" t="s">
        <v>230</v>
      </c>
      <c r="O43" s="426"/>
      <c r="P43" s="421"/>
      <c r="Q43" s="141"/>
      <c r="R43" s="245"/>
      <c r="S43" s="64"/>
      <c r="T43" s="64"/>
      <c r="U43" s="64"/>
      <c r="V43" s="64"/>
      <c r="W43" s="64"/>
      <c r="X43" s="64"/>
    </row>
    <row r="44" spans="1:24" ht="9" customHeight="1" x14ac:dyDescent="0.2">
      <c r="A44" s="143" t="s">
        <v>231</v>
      </c>
      <c r="B44" s="144"/>
      <c r="C44" s="149">
        <v>15</v>
      </c>
      <c r="D44" s="150">
        <v>26</v>
      </c>
      <c r="E44" s="406" t="s">
        <v>232</v>
      </c>
      <c r="F44" s="406" t="s">
        <v>233</v>
      </c>
      <c r="G44" s="431"/>
      <c r="H44" s="406" t="s">
        <v>47</v>
      </c>
      <c r="I44" s="427"/>
      <c r="J44" s="414" t="s">
        <v>234</v>
      </c>
      <c r="K44" s="428"/>
      <c r="L44" s="416" t="s">
        <v>227</v>
      </c>
      <c r="M44" s="419"/>
      <c r="N44" s="421"/>
      <c r="O44" s="426"/>
      <c r="P44" s="421"/>
      <c r="Q44" s="141"/>
      <c r="R44" s="245"/>
      <c r="S44" s="64"/>
      <c r="T44" s="64"/>
      <c r="U44" s="64"/>
      <c r="V44" s="64"/>
      <c r="W44" s="64"/>
      <c r="X44" s="64"/>
    </row>
    <row r="45" spans="1:24" ht="9" customHeight="1" x14ac:dyDescent="0.2">
      <c r="A45" s="143" t="s">
        <v>235</v>
      </c>
      <c r="B45" s="144"/>
      <c r="C45" s="144"/>
      <c r="D45" s="145">
        <v>90</v>
      </c>
      <c r="E45" s="406"/>
      <c r="F45" s="406"/>
      <c r="G45" s="430" t="s">
        <v>40</v>
      </c>
      <c r="H45" s="406"/>
      <c r="I45" s="418"/>
      <c r="J45" s="408" t="str">
        <f>UPPER(IF(OR((I46="a"),(I46="as")),E45,IF(OR((I46="b"),(I46="bs")),E46,)))</f>
        <v>ΣΤΑΥΡΑΚΑΚΗΣ</v>
      </c>
      <c r="K45" s="419"/>
      <c r="L45" s="414" t="s">
        <v>67</v>
      </c>
      <c r="M45" s="423"/>
      <c r="N45" s="410"/>
      <c r="O45" s="432"/>
      <c r="P45" s="421"/>
      <c r="Q45" s="141"/>
      <c r="R45" s="245"/>
      <c r="S45" s="64"/>
      <c r="T45" s="64"/>
      <c r="U45" s="64"/>
      <c r="V45" s="64"/>
      <c r="W45" s="64"/>
      <c r="X45" s="64"/>
    </row>
    <row r="46" spans="1:24" ht="9" customHeight="1" x14ac:dyDescent="0.2">
      <c r="A46" s="107" t="s">
        <v>239</v>
      </c>
      <c r="B46" s="144"/>
      <c r="C46" s="149">
        <v>90</v>
      </c>
      <c r="D46" s="246">
        <v>9</v>
      </c>
      <c r="E46" s="406" t="s">
        <v>227</v>
      </c>
      <c r="F46" s="406" t="s">
        <v>151</v>
      </c>
      <c r="G46" s="430"/>
      <c r="H46" s="406" t="s">
        <v>193</v>
      </c>
      <c r="I46" s="427" t="s">
        <v>137</v>
      </c>
      <c r="J46" s="414"/>
      <c r="K46" s="423"/>
      <c r="L46" s="410"/>
      <c r="M46" s="423"/>
      <c r="N46" s="424" t="s">
        <v>42</v>
      </c>
      <c r="O46" s="428"/>
      <c r="P46" s="416" t="s">
        <v>213</v>
      </c>
      <c r="Q46" s="139"/>
      <c r="R46" s="245"/>
      <c r="S46" s="64"/>
      <c r="T46" s="64"/>
      <c r="U46" s="64"/>
      <c r="V46" s="64"/>
      <c r="W46" s="64"/>
      <c r="X46" s="64"/>
    </row>
    <row r="47" spans="1:24" ht="9" customHeight="1" x14ac:dyDescent="0.2">
      <c r="A47" s="107" t="s">
        <v>240</v>
      </c>
      <c r="B47" s="144"/>
      <c r="C47" s="149">
        <v>75</v>
      </c>
      <c r="D47" s="244">
        <v>15</v>
      </c>
      <c r="E47" s="406" t="s">
        <v>247</v>
      </c>
      <c r="F47" s="406" t="s">
        <v>248</v>
      </c>
      <c r="G47" s="430"/>
      <c r="H47" s="406" t="s">
        <v>31</v>
      </c>
      <c r="I47" s="418"/>
      <c r="J47" s="408" t="str">
        <f>UPPER(IF(OR((I48="a"),(I48="as")),E47,IF(OR((I48="b"),(I48="bs")),E48,)))</f>
        <v>ΨΑΡΟΥΔΑΚΗΣ</v>
      </c>
      <c r="K47" s="418"/>
      <c r="L47" s="410"/>
      <c r="M47" s="423"/>
      <c r="N47" s="410"/>
      <c r="O47" s="426"/>
      <c r="P47" s="414" t="s">
        <v>246</v>
      </c>
      <c r="Q47" s="215"/>
      <c r="R47" s="247"/>
      <c r="S47" s="64"/>
      <c r="T47" s="64"/>
      <c r="U47" s="64"/>
      <c r="V47" s="64"/>
      <c r="W47" s="64"/>
      <c r="X47" s="64"/>
    </row>
    <row r="48" spans="1:24" ht="9" customHeight="1" x14ac:dyDescent="0.2">
      <c r="A48" s="143" t="s">
        <v>249</v>
      </c>
      <c r="B48" s="144"/>
      <c r="C48" s="144"/>
      <c r="D48" s="145">
        <v>90</v>
      </c>
      <c r="E48" s="406"/>
      <c r="F48" s="406"/>
      <c r="G48" s="430" t="s">
        <v>40</v>
      </c>
      <c r="H48" s="406"/>
      <c r="I48" s="427" t="s">
        <v>36</v>
      </c>
      <c r="J48" s="414"/>
      <c r="K48" s="428"/>
      <c r="L48" s="416" t="s">
        <v>247</v>
      </c>
      <c r="M48" s="418"/>
      <c r="N48" s="410"/>
      <c r="O48" s="426"/>
      <c r="P48" s="421"/>
      <c r="Q48" s="234"/>
      <c r="R48" s="247"/>
      <c r="S48" s="64"/>
      <c r="T48" s="64"/>
      <c r="U48" s="64"/>
      <c r="V48" s="64"/>
      <c r="W48" s="64"/>
      <c r="X48" s="64"/>
    </row>
    <row r="49" spans="1:24" ht="9" customHeight="1" x14ac:dyDescent="0.2">
      <c r="A49" s="143" t="s">
        <v>250</v>
      </c>
      <c r="B49" s="144"/>
      <c r="C49" s="149">
        <v>0</v>
      </c>
      <c r="D49" s="150">
        <v>34</v>
      </c>
      <c r="E49" s="406" t="s">
        <v>43</v>
      </c>
      <c r="F49" s="406" t="s">
        <v>251</v>
      </c>
      <c r="G49" s="431"/>
      <c r="H49" s="406" t="s">
        <v>47</v>
      </c>
      <c r="I49" s="418"/>
      <c r="J49" s="408" t="s">
        <v>252</v>
      </c>
      <c r="K49" s="419"/>
      <c r="L49" s="414" t="s">
        <v>130</v>
      </c>
      <c r="M49" s="432"/>
      <c r="N49" s="421"/>
      <c r="O49" s="426"/>
      <c r="P49" s="421"/>
      <c r="Q49" s="234"/>
      <c r="R49" s="247"/>
      <c r="S49" s="64"/>
      <c r="T49" s="64"/>
      <c r="U49" s="64"/>
      <c r="V49" s="64"/>
      <c r="W49" s="64"/>
      <c r="X49" s="64"/>
    </row>
    <row r="50" spans="1:24" ht="9" customHeight="1" x14ac:dyDescent="0.2">
      <c r="A50" s="143" t="s">
        <v>253</v>
      </c>
      <c r="B50" s="144"/>
      <c r="C50" s="149">
        <v>0</v>
      </c>
      <c r="D50" s="145">
        <v>47</v>
      </c>
      <c r="E50" s="406" t="s">
        <v>252</v>
      </c>
      <c r="F50" s="406" t="s">
        <v>221</v>
      </c>
      <c r="G50" s="430"/>
      <c r="H50" s="406" t="s">
        <v>47</v>
      </c>
      <c r="I50" s="427"/>
      <c r="J50" s="414" t="s">
        <v>257</v>
      </c>
      <c r="K50" s="423"/>
      <c r="L50" s="424" t="s">
        <v>42</v>
      </c>
      <c r="M50" s="428"/>
      <c r="N50" s="416" t="s">
        <v>213</v>
      </c>
      <c r="O50" s="419"/>
      <c r="P50" s="421"/>
      <c r="Q50" s="234"/>
      <c r="R50" s="247"/>
      <c r="S50" s="64"/>
      <c r="T50" s="64"/>
      <c r="U50" s="64"/>
      <c r="V50" s="64"/>
      <c r="W50" s="64"/>
      <c r="X50" s="64"/>
    </row>
    <row r="51" spans="1:24" ht="9" customHeight="1" x14ac:dyDescent="0.2">
      <c r="A51" s="143" t="s">
        <v>258</v>
      </c>
      <c r="B51" s="144"/>
      <c r="C51" s="149">
        <v>0</v>
      </c>
      <c r="D51" s="150">
        <v>44</v>
      </c>
      <c r="E51" s="406" t="s">
        <v>154</v>
      </c>
      <c r="F51" s="406" t="s">
        <v>124</v>
      </c>
      <c r="G51" s="431"/>
      <c r="H51" s="406" t="s">
        <v>47</v>
      </c>
      <c r="I51" s="418"/>
      <c r="J51" s="408" t="s">
        <v>259</v>
      </c>
      <c r="K51" s="418"/>
      <c r="L51" s="410"/>
      <c r="M51" s="426"/>
      <c r="N51" s="414" t="s">
        <v>260</v>
      </c>
      <c r="O51" s="423"/>
      <c r="P51" s="410"/>
      <c r="Q51" s="234"/>
      <c r="R51" s="247"/>
      <c r="S51" s="64"/>
      <c r="T51" s="64"/>
      <c r="U51" s="64"/>
      <c r="V51" s="64"/>
      <c r="W51" s="64"/>
      <c r="X51" s="64"/>
    </row>
    <row r="52" spans="1:24" ht="9" customHeight="1" x14ac:dyDescent="0.2">
      <c r="A52" s="143" t="s">
        <v>261</v>
      </c>
      <c r="B52" s="144"/>
      <c r="C52" s="149">
        <v>0</v>
      </c>
      <c r="D52" s="150">
        <v>41</v>
      </c>
      <c r="E52" s="406" t="s">
        <v>259</v>
      </c>
      <c r="F52" s="406" t="s">
        <v>262</v>
      </c>
      <c r="G52" s="431"/>
      <c r="H52" s="406" t="s">
        <v>140</v>
      </c>
      <c r="I52" s="422"/>
      <c r="J52" s="414" t="s">
        <v>57</v>
      </c>
      <c r="K52" s="428"/>
      <c r="L52" s="416" t="s">
        <v>213</v>
      </c>
      <c r="M52" s="419"/>
      <c r="N52" s="421"/>
      <c r="O52" s="423"/>
      <c r="P52" s="410"/>
      <c r="Q52" s="234"/>
      <c r="R52" s="247"/>
      <c r="S52" s="64"/>
      <c r="T52" s="64"/>
      <c r="U52" s="64"/>
      <c r="V52" s="64"/>
      <c r="W52" s="64"/>
      <c r="X52" s="64"/>
    </row>
    <row r="53" spans="1:24" ht="9" customHeight="1" x14ac:dyDescent="0.2">
      <c r="A53" s="143" t="s">
        <v>267</v>
      </c>
      <c r="B53" s="144"/>
      <c r="C53" s="144"/>
      <c r="D53" s="145">
        <v>90</v>
      </c>
      <c r="E53" s="406"/>
      <c r="F53" s="406"/>
      <c r="G53" s="430" t="s">
        <v>40</v>
      </c>
      <c r="H53" s="406"/>
      <c r="I53" s="418"/>
      <c r="J53" s="408" t="str">
        <f>UPPER(IF(OR((I54="a"),(I54="as")),E53,IF(OR((I54="b"),(I54="bs")),E54,)))</f>
        <v>ΚΟΝΤΑΞΑΚΗΣ</v>
      </c>
      <c r="K53" s="419"/>
      <c r="L53" s="414" t="s">
        <v>48</v>
      </c>
      <c r="M53" s="423"/>
      <c r="N53" s="410"/>
      <c r="O53" s="423"/>
      <c r="P53" s="410"/>
      <c r="Q53" s="234"/>
      <c r="R53" s="247"/>
      <c r="S53" s="64"/>
      <c r="T53" s="64"/>
      <c r="U53" s="64"/>
      <c r="V53" s="64"/>
      <c r="W53" s="64"/>
      <c r="X53" s="64"/>
    </row>
    <row r="54" spans="1:24" ht="9" customHeight="1" x14ac:dyDescent="0.2">
      <c r="A54" s="107" t="s">
        <v>269</v>
      </c>
      <c r="B54" s="144"/>
      <c r="C54" s="149">
        <v>240</v>
      </c>
      <c r="D54" s="262">
        <v>3</v>
      </c>
      <c r="E54" s="406" t="s">
        <v>213</v>
      </c>
      <c r="F54" s="406" t="s">
        <v>207</v>
      </c>
      <c r="G54" s="430"/>
      <c r="H54" s="406" t="s">
        <v>47</v>
      </c>
      <c r="I54" s="427" t="s">
        <v>137</v>
      </c>
      <c r="J54" s="414"/>
      <c r="K54" s="423"/>
      <c r="L54" s="410"/>
      <c r="M54" s="433"/>
      <c r="N54" s="434" t="s">
        <v>270</v>
      </c>
      <c r="O54" s="435"/>
      <c r="P54" s="408" t="s">
        <v>213</v>
      </c>
      <c r="Q54" s="260"/>
      <c r="R54" s="247"/>
      <c r="S54" s="64"/>
      <c r="T54" s="64"/>
      <c r="U54" s="64"/>
      <c r="V54" s="64"/>
      <c r="W54" s="64"/>
      <c r="X54" s="64"/>
    </row>
    <row r="55" spans="1:24" ht="9" customHeight="1" x14ac:dyDescent="0.2">
      <c r="A55" s="107" t="s">
        <v>274</v>
      </c>
      <c r="B55" s="144"/>
      <c r="C55" s="149">
        <v>130</v>
      </c>
      <c r="D55" s="258">
        <v>7</v>
      </c>
      <c r="E55" s="406" t="s">
        <v>275</v>
      </c>
      <c r="F55" s="406" t="s">
        <v>197</v>
      </c>
      <c r="G55" s="430"/>
      <c r="H55" s="406" t="s">
        <v>276</v>
      </c>
      <c r="I55" s="418"/>
      <c r="J55" s="408" t="str">
        <f>UPPER(IF(OR((I56="a"),(I56="as")),E55,IF(OR((I56="b"),(I56="bs")),E56,)))</f>
        <v>ΣΦΕΝΔΟΥΡΑΚΗΣ</v>
      </c>
      <c r="K55" s="418"/>
      <c r="L55" s="410"/>
      <c r="M55" s="423"/>
      <c r="N55" s="424" t="s">
        <v>42</v>
      </c>
      <c r="O55" s="444"/>
      <c r="P55" s="437" t="s">
        <v>278</v>
      </c>
      <c r="Q55" s="263"/>
      <c r="R55" s="247"/>
      <c r="S55" s="64"/>
      <c r="T55" s="64"/>
      <c r="U55" s="64"/>
      <c r="V55" s="64"/>
      <c r="W55" s="64"/>
      <c r="X55" s="64"/>
    </row>
    <row r="56" spans="1:24" ht="9" customHeight="1" x14ac:dyDescent="0.2">
      <c r="A56" s="143" t="s">
        <v>279</v>
      </c>
      <c r="B56" s="144"/>
      <c r="C56" s="144"/>
      <c r="D56" s="145">
        <v>90</v>
      </c>
      <c r="E56" s="406"/>
      <c r="F56" s="406"/>
      <c r="G56" s="430" t="s">
        <v>40</v>
      </c>
      <c r="H56" s="406"/>
      <c r="I56" s="427" t="s">
        <v>36</v>
      </c>
      <c r="J56" s="414"/>
      <c r="K56" s="428"/>
      <c r="L56" s="416" t="s">
        <v>275</v>
      </c>
      <c r="M56" s="418"/>
      <c r="N56" s="410"/>
      <c r="O56" s="423"/>
      <c r="P56" s="410"/>
      <c r="Q56" s="234"/>
      <c r="R56" s="247"/>
      <c r="S56" s="64"/>
      <c r="T56" s="64"/>
      <c r="U56" s="64"/>
      <c r="V56" s="64"/>
      <c r="W56" s="64"/>
      <c r="X56" s="64"/>
    </row>
    <row r="57" spans="1:24" ht="9" customHeight="1" x14ac:dyDescent="0.2">
      <c r="A57" s="143" t="s">
        <v>280</v>
      </c>
      <c r="B57" s="144"/>
      <c r="C57" s="149">
        <v>5</v>
      </c>
      <c r="D57" s="150">
        <v>28</v>
      </c>
      <c r="E57" s="406" t="s">
        <v>281</v>
      </c>
      <c r="F57" s="406" t="s">
        <v>151</v>
      </c>
      <c r="G57" s="431"/>
      <c r="H57" s="406" t="s">
        <v>47</v>
      </c>
      <c r="I57" s="418"/>
      <c r="J57" s="408" t="s">
        <v>281</v>
      </c>
      <c r="K57" s="419"/>
      <c r="L57" s="414" t="s">
        <v>282</v>
      </c>
      <c r="M57" s="432"/>
      <c r="N57" s="421"/>
      <c r="O57" s="423"/>
      <c r="P57" s="410"/>
      <c r="Q57" s="234"/>
      <c r="R57" s="247"/>
      <c r="S57" s="64"/>
      <c r="T57" s="64"/>
      <c r="U57" s="64"/>
      <c r="V57" s="64"/>
      <c r="W57" s="64"/>
      <c r="X57" s="64"/>
    </row>
    <row r="58" spans="1:24" ht="9" customHeight="1" x14ac:dyDescent="0.2">
      <c r="A58" s="143" t="s">
        <v>283</v>
      </c>
      <c r="B58" s="144"/>
      <c r="C58" s="149">
        <v>5</v>
      </c>
      <c r="D58" s="150">
        <v>29</v>
      </c>
      <c r="E58" s="406" t="s">
        <v>284</v>
      </c>
      <c r="F58" s="406" t="s">
        <v>233</v>
      </c>
      <c r="G58" s="431"/>
      <c r="H58" s="406" t="s">
        <v>47</v>
      </c>
      <c r="I58" s="422"/>
      <c r="J58" s="414" t="s">
        <v>226</v>
      </c>
      <c r="K58" s="423"/>
      <c r="L58" s="424" t="s">
        <v>42</v>
      </c>
      <c r="M58" s="428"/>
      <c r="N58" s="416" t="s">
        <v>275</v>
      </c>
      <c r="O58" s="418"/>
      <c r="P58" s="410"/>
      <c r="Q58" s="234"/>
      <c r="R58" s="247"/>
      <c r="S58" s="64"/>
      <c r="T58" s="64"/>
      <c r="U58" s="64"/>
      <c r="V58" s="64"/>
      <c r="W58" s="64"/>
      <c r="X58" s="64"/>
    </row>
    <row r="59" spans="1:24" ht="9" customHeight="1" x14ac:dyDescent="0.2">
      <c r="A59" s="143" t="s">
        <v>285</v>
      </c>
      <c r="B59" s="144"/>
      <c r="C59" s="149">
        <v>30</v>
      </c>
      <c r="D59" s="145">
        <v>20</v>
      </c>
      <c r="E59" s="406" t="s">
        <v>286</v>
      </c>
      <c r="F59" s="406" t="s">
        <v>151</v>
      </c>
      <c r="G59" s="431"/>
      <c r="H59" s="406" t="s">
        <v>47</v>
      </c>
      <c r="I59" s="418"/>
      <c r="J59" s="408" t="s">
        <v>287</v>
      </c>
      <c r="K59" s="418"/>
      <c r="L59" s="410"/>
      <c r="M59" s="426"/>
      <c r="N59" s="414" t="s">
        <v>288</v>
      </c>
      <c r="O59" s="426"/>
      <c r="P59" s="421"/>
      <c r="Q59" s="234"/>
      <c r="R59" s="247"/>
      <c r="S59" s="64"/>
      <c r="T59" s="64"/>
      <c r="U59" s="64"/>
      <c r="V59" s="64"/>
      <c r="W59" s="64"/>
      <c r="X59" s="64"/>
    </row>
    <row r="60" spans="1:24" ht="9" customHeight="1" x14ac:dyDescent="0.2">
      <c r="A60" s="143" t="s">
        <v>289</v>
      </c>
      <c r="B60" s="144"/>
      <c r="C60" s="149">
        <v>45</v>
      </c>
      <c r="D60" s="150">
        <v>17</v>
      </c>
      <c r="E60" s="406" t="s">
        <v>174</v>
      </c>
      <c r="F60" s="406" t="s">
        <v>216</v>
      </c>
      <c r="G60" s="431"/>
      <c r="H60" s="406" t="s">
        <v>31</v>
      </c>
      <c r="I60" s="427"/>
      <c r="J60" s="414" t="s">
        <v>290</v>
      </c>
      <c r="K60" s="428"/>
      <c r="L60" s="416" t="s">
        <v>291</v>
      </c>
      <c r="M60" s="419"/>
      <c r="N60" s="421"/>
      <c r="O60" s="426"/>
      <c r="P60" s="421"/>
      <c r="Q60" s="234"/>
      <c r="R60" s="247"/>
      <c r="S60" s="64"/>
      <c r="T60" s="64"/>
      <c r="U60" s="64"/>
      <c r="V60" s="64"/>
      <c r="W60" s="64"/>
      <c r="X60" s="64"/>
    </row>
    <row r="61" spans="1:24" ht="9" customHeight="1" x14ac:dyDescent="0.2">
      <c r="A61" s="143" t="s">
        <v>292</v>
      </c>
      <c r="B61" s="144"/>
      <c r="C61" s="144"/>
      <c r="D61" s="145">
        <v>90</v>
      </c>
      <c r="E61" s="406"/>
      <c r="F61" s="406"/>
      <c r="G61" s="430" t="s">
        <v>40</v>
      </c>
      <c r="H61" s="406"/>
      <c r="I61" s="418"/>
      <c r="J61" s="408" t="str">
        <f>UPPER(IF(OR((I62="a"),(I62="as")),E61,IF(OR((I62="b"),(I62="bs")),E62,)))</f>
        <v>ΜΑΓΟΥΛΙΑΝΟΣ</v>
      </c>
      <c r="K61" s="419"/>
      <c r="L61" s="414" t="s">
        <v>89</v>
      </c>
      <c r="M61" s="423"/>
      <c r="N61" s="410"/>
      <c r="O61" s="432"/>
      <c r="P61" s="421"/>
      <c r="Q61" s="234"/>
      <c r="R61" s="247"/>
      <c r="S61" s="64"/>
      <c r="T61" s="64"/>
      <c r="U61" s="64"/>
      <c r="V61" s="64"/>
      <c r="W61" s="64"/>
      <c r="X61" s="64"/>
    </row>
    <row r="62" spans="1:24" ht="9" customHeight="1" x14ac:dyDescent="0.2">
      <c r="A62" s="107" t="s">
        <v>295</v>
      </c>
      <c r="B62" s="144"/>
      <c r="C62" s="149">
        <v>80</v>
      </c>
      <c r="D62" s="246">
        <v>11</v>
      </c>
      <c r="E62" s="406" t="s">
        <v>291</v>
      </c>
      <c r="F62" s="406" t="s">
        <v>197</v>
      </c>
      <c r="G62" s="430"/>
      <c r="H62" s="406" t="s">
        <v>193</v>
      </c>
      <c r="I62" s="427" t="s">
        <v>137</v>
      </c>
      <c r="J62" s="414"/>
      <c r="K62" s="423"/>
      <c r="L62" s="410"/>
      <c r="M62" s="423"/>
      <c r="N62" s="424" t="s">
        <v>42</v>
      </c>
      <c r="O62" s="428"/>
      <c r="P62" s="416" t="s">
        <v>298</v>
      </c>
      <c r="Q62" s="266"/>
      <c r="R62" s="247"/>
      <c r="S62" s="64"/>
      <c r="T62" s="64"/>
      <c r="U62" s="64"/>
      <c r="V62" s="64"/>
      <c r="W62" s="64"/>
      <c r="X62" s="64"/>
    </row>
    <row r="63" spans="1:24" ht="9" customHeight="1" x14ac:dyDescent="0.2">
      <c r="A63" s="107" t="s">
        <v>300</v>
      </c>
      <c r="B63" s="144"/>
      <c r="C63" s="149">
        <v>75</v>
      </c>
      <c r="D63" s="244">
        <v>14</v>
      </c>
      <c r="E63" s="406" t="s">
        <v>303</v>
      </c>
      <c r="F63" s="406" t="s">
        <v>216</v>
      </c>
      <c r="G63" s="430"/>
      <c r="H63" s="406" t="s">
        <v>305</v>
      </c>
      <c r="I63" s="418"/>
      <c r="J63" s="408" t="str">
        <f>UPPER(IF(OR((I64="a"),(I64="as")),E63,IF(OR((I64="b"),(I64="bs")),E64,)))</f>
        <v>ΜΥΡΤΑΚΗΣ</v>
      </c>
      <c r="K63" s="418"/>
      <c r="L63" s="410"/>
      <c r="M63" s="423"/>
      <c r="N63" s="410"/>
      <c r="O63" s="426"/>
      <c r="P63" s="414" t="s">
        <v>230</v>
      </c>
      <c r="Q63" s="268"/>
      <c r="R63" s="245"/>
      <c r="S63" s="64"/>
      <c r="T63" s="64"/>
      <c r="U63" s="64"/>
      <c r="V63" s="64"/>
      <c r="W63" s="64"/>
      <c r="X63" s="64"/>
    </row>
    <row r="64" spans="1:24" ht="9" customHeight="1" x14ac:dyDescent="0.2">
      <c r="A64" s="143" t="s">
        <v>307</v>
      </c>
      <c r="B64" s="144"/>
      <c r="C64" s="144"/>
      <c r="D64" s="145">
        <v>90</v>
      </c>
      <c r="E64" s="406"/>
      <c r="F64" s="406"/>
      <c r="G64" s="430" t="s">
        <v>40</v>
      </c>
      <c r="H64" s="406"/>
      <c r="I64" s="427" t="s">
        <v>36</v>
      </c>
      <c r="J64" s="414"/>
      <c r="K64" s="428"/>
      <c r="L64" s="416" t="s">
        <v>303</v>
      </c>
      <c r="M64" s="418"/>
      <c r="N64" s="410"/>
      <c r="O64" s="426"/>
      <c r="P64" s="421"/>
      <c r="Q64" s="141"/>
      <c r="R64" s="245"/>
      <c r="S64" s="64"/>
      <c r="T64" s="64"/>
      <c r="U64" s="64"/>
      <c r="V64" s="64"/>
      <c r="W64" s="64"/>
      <c r="X64" s="64"/>
    </row>
    <row r="65" spans="1:24" ht="9" customHeight="1" x14ac:dyDescent="0.2">
      <c r="A65" s="143" t="s">
        <v>311</v>
      </c>
      <c r="B65" s="144"/>
      <c r="C65" s="149">
        <v>0</v>
      </c>
      <c r="D65" s="150">
        <v>42</v>
      </c>
      <c r="E65" s="406" t="s">
        <v>312</v>
      </c>
      <c r="F65" s="406" t="s">
        <v>124</v>
      </c>
      <c r="G65" s="431"/>
      <c r="H65" s="406" t="s">
        <v>186</v>
      </c>
      <c r="I65" s="418"/>
      <c r="J65" s="408" t="str">
        <f>UPPER(IF(OR((I66="a"),(I66="as")),E65,IF(OR((I66="b"),(I66="bs")),E66,)))</f>
        <v>ΛΕΙΒΑΔΙΤΑΚΗΣ</v>
      </c>
      <c r="K65" s="419"/>
      <c r="L65" s="414" t="s">
        <v>313</v>
      </c>
      <c r="M65" s="432"/>
      <c r="N65" s="421"/>
      <c r="O65" s="426"/>
      <c r="P65" s="421"/>
      <c r="Q65" s="141"/>
      <c r="R65" s="245"/>
      <c r="S65" s="64"/>
      <c r="T65" s="64"/>
      <c r="U65" s="64"/>
      <c r="V65" s="64"/>
      <c r="W65" s="64"/>
      <c r="X65" s="64"/>
    </row>
    <row r="66" spans="1:24" ht="9" customHeight="1" x14ac:dyDescent="0.2">
      <c r="A66" s="143" t="s">
        <v>314</v>
      </c>
      <c r="B66" s="144"/>
      <c r="C66" s="149">
        <v>15</v>
      </c>
      <c r="D66" s="145">
        <v>25</v>
      </c>
      <c r="E66" s="406" t="s">
        <v>315</v>
      </c>
      <c r="F66" s="406" t="s">
        <v>264</v>
      </c>
      <c r="G66" s="430"/>
      <c r="H66" s="406" t="s">
        <v>47</v>
      </c>
      <c r="I66" s="422" t="s">
        <v>137</v>
      </c>
      <c r="J66" s="414" t="s">
        <v>119</v>
      </c>
      <c r="K66" s="423"/>
      <c r="L66" s="424" t="s">
        <v>42</v>
      </c>
      <c r="M66" s="428"/>
      <c r="N66" s="416" t="s">
        <v>298</v>
      </c>
      <c r="O66" s="419"/>
      <c r="P66" s="421"/>
      <c r="Q66" s="141"/>
      <c r="R66" s="245"/>
      <c r="S66" s="64"/>
      <c r="T66" s="64"/>
      <c r="U66" s="64"/>
      <c r="V66" s="64"/>
      <c r="W66" s="64"/>
      <c r="X66" s="64"/>
    </row>
    <row r="67" spans="1:24" ht="9" customHeight="1" x14ac:dyDescent="0.2">
      <c r="A67" s="143" t="s">
        <v>317</v>
      </c>
      <c r="B67" s="144"/>
      <c r="C67" s="149">
        <v>0</v>
      </c>
      <c r="D67" s="150">
        <v>38</v>
      </c>
      <c r="E67" s="406" t="s">
        <v>318</v>
      </c>
      <c r="F67" s="406" t="s">
        <v>319</v>
      </c>
      <c r="G67" s="431"/>
      <c r="H67" s="406" t="s">
        <v>276</v>
      </c>
      <c r="I67" s="418"/>
      <c r="J67" s="408" t="s">
        <v>298</v>
      </c>
      <c r="K67" s="418"/>
      <c r="L67" s="410"/>
      <c r="M67" s="450"/>
      <c r="N67" s="414" t="s">
        <v>60</v>
      </c>
      <c r="O67" s="451"/>
      <c r="P67" s="410"/>
      <c r="Q67" s="141"/>
      <c r="R67" s="245"/>
      <c r="S67" s="64"/>
      <c r="T67" s="64"/>
      <c r="U67" s="64"/>
      <c r="V67" s="64"/>
      <c r="W67" s="64"/>
      <c r="X67" s="64"/>
    </row>
    <row r="68" spans="1:24" ht="9" customHeight="1" x14ac:dyDescent="0.2">
      <c r="A68" s="143" t="s">
        <v>322</v>
      </c>
      <c r="B68" s="144"/>
      <c r="C68" s="149">
        <v>0</v>
      </c>
      <c r="D68" s="150">
        <v>30</v>
      </c>
      <c r="E68" s="406" t="s">
        <v>298</v>
      </c>
      <c r="F68" s="406" t="s">
        <v>128</v>
      </c>
      <c r="G68" s="431"/>
      <c r="H68" s="406" t="s">
        <v>140</v>
      </c>
      <c r="I68" s="422"/>
      <c r="J68" s="414" t="s">
        <v>323</v>
      </c>
      <c r="K68" s="428"/>
      <c r="L68" s="416" t="s">
        <v>298</v>
      </c>
      <c r="M68" s="452"/>
      <c r="N68" s="421"/>
      <c r="O68" s="411"/>
      <c r="P68" s="410"/>
      <c r="Q68" s="141"/>
      <c r="R68" s="245"/>
      <c r="S68" s="64"/>
      <c r="T68" s="64"/>
      <c r="U68" s="64"/>
      <c r="V68" s="64"/>
      <c r="W68" s="64"/>
      <c r="X68" s="64"/>
    </row>
    <row r="69" spans="1:24" ht="9" customHeight="1" x14ac:dyDescent="0.2">
      <c r="A69" s="143" t="s">
        <v>328</v>
      </c>
      <c r="B69" s="144"/>
      <c r="C69" s="144"/>
      <c r="D69" s="145">
        <v>90</v>
      </c>
      <c r="E69" s="406"/>
      <c r="F69" s="406"/>
      <c r="G69" s="412" t="s">
        <v>40</v>
      </c>
      <c r="H69" s="406"/>
      <c r="I69" s="418"/>
      <c r="J69" s="408" t="str">
        <f>UPPER(IF(OR((I70="a"),(I70="as")),E69,IF(OR((I70="b"),(I70="bs")),E70,)))</f>
        <v>ΚΑΡΓΑΤΖΗΣ</v>
      </c>
      <c r="K69" s="419"/>
      <c r="L69" s="414" t="s">
        <v>57</v>
      </c>
      <c r="M69" s="451"/>
      <c r="N69" s="410"/>
      <c r="O69" s="411"/>
      <c r="P69" s="410"/>
      <c r="Q69" s="141"/>
      <c r="R69" s="245"/>
      <c r="S69" s="64"/>
      <c r="T69" s="64"/>
      <c r="U69" s="64"/>
      <c r="V69" s="64"/>
      <c r="W69" s="64"/>
      <c r="X69" s="64"/>
    </row>
    <row r="70" spans="1:24" ht="9" customHeight="1" x14ac:dyDescent="0.2">
      <c r="A70" s="107" t="s">
        <v>332</v>
      </c>
      <c r="B70" s="144"/>
      <c r="C70" s="149">
        <v>250</v>
      </c>
      <c r="D70" s="150">
        <v>2</v>
      </c>
      <c r="E70" s="406" t="s">
        <v>333</v>
      </c>
      <c r="F70" s="406" t="s">
        <v>294</v>
      </c>
      <c r="G70" s="412"/>
      <c r="H70" s="406" t="s">
        <v>31</v>
      </c>
      <c r="I70" s="427" t="s">
        <v>137</v>
      </c>
      <c r="J70" s="414"/>
      <c r="K70" s="451"/>
      <c r="L70" s="410"/>
      <c r="M70" s="453"/>
      <c r="N70" s="410"/>
      <c r="O70" s="411"/>
      <c r="P70" s="410"/>
      <c r="Q70" s="141"/>
      <c r="R70" s="245"/>
      <c r="S70" s="64"/>
      <c r="T70" s="64"/>
      <c r="U70" s="64"/>
      <c r="V70" s="64"/>
      <c r="W70" s="64"/>
      <c r="X70" s="64"/>
    </row>
    <row r="71" spans="1:24" ht="6" customHeight="1" x14ac:dyDescent="0.2">
      <c r="A71" s="305"/>
      <c r="B71" s="306"/>
      <c r="C71" s="306"/>
      <c r="D71" s="307"/>
      <c r="E71" s="454"/>
      <c r="F71" s="454"/>
      <c r="G71" s="455"/>
      <c r="H71" s="454"/>
      <c r="I71" s="456"/>
      <c r="J71" s="457"/>
      <c r="K71" s="409"/>
      <c r="L71" s="457"/>
      <c r="M71" s="458"/>
      <c r="N71" s="457"/>
      <c r="O71" s="409"/>
      <c r="P71" s="457"/>
      <c r="Q71" s="308"/>
      <c r="R71" s="245"/>
      <c r="S71" s="64"/>
      <c r="T71" s="64"/>
      <c r="U71" s="64"/>
      <c r="V71" s="64"/>
      <c r="W71" s="64"/>
      <c r="X71" s="64"/>
    </row>
    <row r="72" spans="1:24" ht="10.5" customHeight="1" x14ac:dyDescent="0.2">
      <c r="A72" s="316" t="s">
        <v>105</v>
      </c>
      <c r="B72" s="317"/>
      <c r="C72" s="318"/>
      <c r="D72" s="322" t="s">
        <v>106</v>
      </c>
      <c r="E72" s="328" t="s">
        <v>107</v>
      </c>
      <c r="F72" s="330" t="s">
        <v>106</v>
      </c>
      <c r="G72" s="328" t="s">
        <v>107</v>
      </c>
      <c r="H72" s="332"/>
      <c r="I72" s="322" t="s">
        <v>106</v>
      </c>
      <c r="J72" s="330" t="s">
        <v>108</v>
      </c>
      <c r="K72" s="335"/>
      <c r="L72" s="330" t="s">
        <v>109</v>
      </c>
      <c r="M72" s="346"/>
      <c r="N72" s="322" t="s">
        <v>110</v>
      </c>
      <c r="O72" s="347"/>
      <c r="P72" s="325"/>
      <c r="Q72" s="348"/>
      <c r="R72" s="334"/>
      <c r="S72" s="64"/>
      <c r="T72" s="64"/>
      <c r="U72" s="64"/>
      <c r="V72" s="64"/>
      <c r="W72" s="64"/>
      <c r="X72" s="64"/>
    </row>
    <row r="73" spans="1:24" ht="9" customHeight="1" x14ac:dyDescent="0.2">
      <c r="A73" s="351" t="s">
        <v>111</v>
      </c>
      <c r="B73" s="337"/>
      <c r="C73" s="338"/>
      <c r="D73" s="355" t="s">
        <v>28</v>
      </c>
      <c r="E73" s="357" t="s">
        <v>33</v>
      </c>
      <c r="F73" s="355" t="s">
        <v>82</v>
      </c>
      <c r="G73" s="361" t="s">
        <v>227</v>
      </c>
      <c r="H73" s="362"/>
      <c r="I73" s="355" t="s">
        <v>28</v>
      </c>
      <c r="J73" s="341"/>
      <c r="K73" s="365"/>
      <c r="L73" s="341"/>
      <c r="M73" s="368"/>
      <c r="N73" s="370" t="s">
        <v>112</v>
      </c>
      <c r="O73" s="371"/>
      <c r="P73" s="372"/>
      <c r="Q73" s="373"/>
      <c r="R73" s="334"/>
      <c r="S73" s="64"/>
      <c r="T73" s="64"/>
      <c r="U73" s="64"/>
      <c r="V73" s="64"/>
      <c r="W73" s="64"/>
      <c r="X73" s="64"/>
    </row>
    <row r="74" spans="1:24" ht="9" customHeight="1" x14ac:dyDescent="0.2">
      <c r="A74" s="374"/>
      <c r="B74" s="237"/>
      <c r="C74" s="350"/>
      <c r="D74" s="375" t="s">
        <v>38</v>
      </c>
      <c r="E74" s="379" t="s">
        <v>333</v>
      </c>
      <c r="F74" s="375" t="s">
        <v>86</v>
      </c>
      <c r="G74" s="385" t="s">
        <v>192</v>
      </c>
      <c r="H74" s="386"/>
      <c r="I74" s="375" t="s">
        <v>38</v>
      </c>
      <c r="J74" s="353"/>
      <c r="K74" s="387"/>
      <c r="L74" s="353"/>
      <c r="M74" s="388"/>
      <c r="N74" s="358"/>
      <c r="O74" s="389"/>
      <c r="P74" s="359"/>
      <c r="Q74" s="390"/>
      <c r="R74" s="334"/>
      <c r="S74" s="64"/>
      <c r="T74" s="64"/>
      <c r="U74" s="64"/>
      <c r="V74" s="64"/>
      <c r="W74" s="64"/>
      <c r="X74" s="64"/>
    </row>
    <row r="75" spans="1:24" ht="9" customHeight="1" x14ac:dyDescent="0.2">
      <c r="A75" s="391" t="s">
        <v>120</v>
      </c>
      <c r="B75" s="273"/>
      <c r="C75" s="364"/>
      <c r="D75" s="375" t="s">
        <v>41</v>
      </c>
      <c r="E75" s="379" t="s">
        <v>213</v>
      </c>
      <c r="F75" s="375" t="s">
        <v>91</v>
      </c>
      <c r="G75" s="385" t="s">
        <v>291</v>
      </c>
      <c r="H75" s="386"/>
      <c r="I75" s="375" t="s">
        <v>41</v>
      </c>
      <c r="J75" s="353"/>
      <c r="K75" s="387"/>
      <c r="L75" s="353"/>
      <c r="M75" s="388"/>
      <c r="N75" s="370" t="s">
        <v>121</v>
      </c>
      <c r="O75" s="371"/>
      <c r="P75" s="372"/>
      <c r="Q75" s="373"/>
      <c r="R75" s="334"/>
      <c r="S75" s="64"/>
      <c r="T75" s="64"/>
      <c r="U75" s="64"/>
      <c r="V75" s="64"/>
      <c r="W75" s="64"/>
      <c r="X75" s="64"/>
    </row>
    <row r="76" spans="1:24" ht="9" customHeight="1" x14ac:dyDescent="0.2">
      <c r="A76" s="392"/>
      <c r="B76" s="393"/>
      <c r="C76" s="394"/>
      <c r="D76" s="375" t="s">
        <v>58</v>
      </c>
      <c r="E76" s="379" t="s">
        <v>166</v>
      </c>
      <c r="F76" s="375" t="s">
        <v>94</v>
      </c>
      <c r="G76" s="385" t="s">
        <v>138</v>
      </c>
      <c r="H76" s="386"/>
      <c r="I76" s="375" t="s">
        <v>58</v>
      </c>
      <c r="J76" s="353"/>
      <c r="K76" s="387"/>
      <c r="L76" s="353"/>
      <c r="M76" s="388"/>
      <c r="N76" s="235"/>
      <c r="O76" s="387"/>
      <c r="P76" s="353"/>
      <c r="Q76" s="388"/>
      <c r="R76" s="334"/>
      <c r="S76" s="64"/>
      <c r="T76" s="64"/>
      <c r="U76" s="64"/>
      <c r="V76" s="64"/>
      <c r="W76" s="64"/>
      <c r="X76" s="64"/>
    </row>
    <row r="77" spans="1:24" ht="9" customHeight="1" x14ac:dyDescent="0.2">
      <c r="A77" s="395" t="s">
        <v>122</v>
      </c>
      <c r="B77" s="396"/>
      <c r="C77" s="397"/>
      <c r="D77" s="375" t="s">
        <v>64</v>
      </c>
      <c r="E77" s="379" t="s">
        <v>211</v>
      </c>
      <c r="F77" s="375" t="s">
        <v>96</v>
      </c>
      <c r="G77" s="385" t="s">
        <v>136</v>
      </c>
      <c r="H77" s="386"/>
      <c r="I77" s="375" t="s">
        <v>64</v>
      </c>
      <c r="J77" s="353"/>
      <c r="K77" s="387"/>
      <c r="L77" s="353"/>
      <c r="M77" s="388"/>
      <c r="N77" s="271"/>
      <c r="O77" s="389"/>
      <c r="P77" s="359"/>
      <c r="Q77" s="390"/>
      <c r="R77" s="334"/>
      <c r="S77" s="64"/>
      <c r="T77" s="64"/>
      <c r="U77" s="64"/>
      <c r="V77" s="64"/>
      <c r="W77" s="64"/>
      <c r="X77" s="64"/>
    </row>
    <row r="78" spans="1:24" ht="9" customHeight="1" x14ac:dyDescent="0.2">
      <c r="A78" s="351" t="s">
        <v>111</v>
      </c>
      <c r="B78" s="337"/>
      <c r="C78" s="338"/>
      <c r="D78" s="375" t="s">
        <v>71</v>
      </c>
      <c r="E78" s="379" t="s">
        <v>147</v>
      </c>
      <c r="F78" s="375" t="s">
        <v>98</v>
      </c>
      <c r="G78" s="385" t="s">
        <v>303</v>
      </c>
      <c r="H78" s="386"/>
      <c r="I78" s="375" t="s">
        <v>71</v>
      </c>
      <c r="J78" s="353"/>
      <c r="K78" s="387"/>
      <c r="L78" s="353"/>
      <c r="M78" s="388"/>
      <c r="N78" s="370" t="s">
        <v>127</v>
      </c>
      <c r="O78" s="371"/>
      <c r="P78" s="372"/>
      <c r="Q78" s="373"/>
      <c r="R78" s="334"/>
      <c r="S78" s="64"/>
      <c r="T78" s="64"/>
      <c r="U78" s="64"/>
      <c r="V78" s="64"/>
      <c r="W78" s="64"/>
      <c r="X78" s="64"/>
    </row>
    <row r="79" spans="1:24" ht="9" customHeight="1" x14ac:dyDescent="0.2">
      <c r="A79" s="374" t="s">
        <v>132</v>
      </c>
      <c r="B79" s="237"/>
      <c r="C79" s="378"/>
      <c r="D79" s="375" t="s">
        <v>73</v>
      </c>
      <c r="E79" s="379" t="s">
        <v>275</v>
      </c>
      <c r="F79" s="375" t="s">
        <v>101</v>
      </c>
      <c r="G79" s="385" t="s">
        <v>247</v>
      </c>
      <c r="H79" s="386"/>
      <c r="I79" s="375" t="s">
        <v>73</v>
      </c>
      <c r="J79" s="353"/>
      <c r="K79" s="387"/>
      <c r="L79" s="353"/>
      <c r="M79" s="388"/>
      <c r="N79" s="235"/>
      <c r="O79" s="387"/>
      <c r="P79" s="353"/>
      <c r="Q79" s="388"/>
      <c r="R79" s="334"/>
      <c r="S79" s="64"/>
      <c r="T79" s="64"/>
      <c r="U79" s="64"/>
      <c r="V79" s="64"/>
      <c r="W79" s="64"/>
      <c r="X79" s="64"/>
    </row>
    <row r="80" spans="1:24" ht="9" customHeight="1" x14ac:dyDescent="0.2">
      <c r="A80" s="391" t="s">
        <v>133</v>
      </c>
      <c r="B80" s="273"/>
      <c r="C80" s="380"/>
      <c r="D80" s="398" t="s">
        <v>78</v>
      </c>
      <c r="E80" s="399" t="s">
        <v>215</v>
      </c>
      <c r="F80" s="398" t="s">
        <v>102</v>
      </c>
      <c r="G80" s="400" t="s">
        <v>183</v>
      </c>
      <c r="H80" s="401"/>
      <c r="I80" s="398" t="s">
        <v>78</v>
      </c>
      <c r="J80" s="359"/>
      <c r="K80" s="389"/>
      <c r="L80" s="359"/>
      <c r="M80" s="390"/>
      <c r="N80" s="398" t="s">
        <v>16</v>
      </c>
      <c r="O80" s="389"/>
      <c r="P80" s="359"/>
      <c r="Q80" s="402">
        <v>16</v>
      </c>
      <c r="R80" s="334"/>
      <c r="S80" s="64"/>
      <c r="T80" s="64"/>
      <c r="U80" s="64"/>
      <c r="V80" s="64"/>
      <c r="W80" s="64"/>
      <c r="X80" s="64"/>
    </row>
    <row r="81" spans="1:24" ht="15.75" customHeight="1" x14ac:dyDescent="0.2">
      <c r="A81" s="403"/>
      <c r="B81" s="403"/>
      <c r="C81" s="403"/>
      <c r="D81" s="403"/>
      <c r="E81" s="403"/>
      <c r="F81" s="403"/>
      <c r="G81" s="403"/>
      <c r="H81" s="403"/>
      <c r="I81" s="403"/>
      <c r="J81" s="404"/>
      <c r="K81" s="403"/>
      <c r="L81" s="404"/>
      <c r="M81" s="403"/>
      <c r="N81" s="404"/>
      <c r="O81" s="403"/>
      <c r="P81" s="404"/>
      <c r="Q81" s="403"/>
      <c r="R81" s="405"/>
      <c r="S81" s="405"/>
      <c r="T81" s="405"/>
      <c r="U81" s="405"/>
      <c r="V81" s="405"/>
      <c r="W81" s="405"/>
      <c r="X81" s="405"/>
    </row>
  </sheetData>
  <mergeCells count="3">
    <mergeCell ref="W19:W22"/>
    <mergeCell ref="U7:V7"/>
    <mergeCell ref="L1:N1"/>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5"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4" priority="2" stopIfTrue="1" operator="equal">
      <formula>"DA"</formula>
    </cfRule>
  </conditionalFormatting>
  <conditionalFormatting sqref="D7:D70">
    <cfRule type="notContainsBlanks" dxfId="63" priority="3">
      <formula>LEN(TRIM(D7))&gt;0</formula>
    </cfRule>
  </conditionalFormatting>
  <conditionalFormatting sqref="I70 I68 I66 I64 I62 I60 I58 I56 I54 I52 I50 I48 I46 I44 I42 I40 I38 I36 I34 I32 I30 I28 I26 I24 I22 I20 I18 I16 I14 I12 I10 I8">
    <cfRule type="notContainsBlanks" dxfId="62" priority="4">
      <formula>LEN(TRIM(I70))&gt;0</formula>
    </cfRule>
  </conditionalFormatting>
  <dataValidations count="15">
    <dataValidation type="list" allowBlank="1" sqref="L42">
      <formula1>X7:X16</formula1>
    </dataValidation>
    <dataValidation type="list" allowBlank="1" sqref="L66">
      <formula1>X7:X16</formula1>
    </dataValidation>
    <dataValidation type="list" allowBlank="1" sqref="N55">
      <formula1>X7:X16</formula1>
    </dataValidation>
    <dataValidation type="list" allowBlank="1" sqref="L26">
      <formula1>X7:X16</formula1>
    </dataValidation>
    <dataValidation type="list" allowBlank="1" sqref="N14">
      <formula1>X7:X16</formula1>
    </dataValidation>
    <dataValidation type="list" allowBlank="1" sqref="N30">
      <formula1>X7:X16</formula1>
    </dataValidation>
    <dataValidation type="list" allowBlank="1" sqref="L34">
      <formula1>X7:X16</formula1>
    </dataValidation>
    <dataValidation type="list" allowBlank="1" sqref="L18">
      <formula1>X7:X16</formula1>
    </dataValidation>
    <dataValidation type="list" allowBlank="1" sqref="N23">
      <formula1>X7:X16</formula1>
    </dataValidation>
    <dataValidation type="list" allowBlank="1" sqref="L58">
      <formula1>X7:X16</formula1>
    </dataValidation>
    <dataValidation type="list" allowBlank="1" sqref="N38">
      <formula1>X7:X16</formula1>
    </dataValidation>
    <dataValidation type="list" allowBlank="1" sqref="N62">
      <formula1>X7:X16</formula1>
    </dataValidation>
    <dataValidation type="list" allowBlank="1" sqref="L50">
      <formula1>X7:X16</formula1>
    </dataValidation>
    <dataValidation type="list" allowBlank="1" sqref="N46">
      <formula1>X7:X16</formula1>
    </dataValidation>
    <dataValidation type="list" allowBlank="1" sqref="L10">
      <formula1>X7:X16</formula1>
    </dataValidation>
  </dataValidations>
  <pageMargins left="0.31496062992125984" right="0.11811023622047245" top="0.74803149606299213" bottom="0.74803149606299213" header="0.31496062992125984" footer="0.31496062992125984"/>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outlinePr summaryBelow="0" summaryRight="0"/>
  </sheetPr>
  <dimension ref="A1:X79"/>
  <sheetViews>
    <sheetView showGridLines="0" topLeftCell="A4" workbookViewId="0">
      <selection activeCell="P45" sqref="P45"/>
    </sheetView>
  </sheetViews>
  <sheetFormatPr defaultColWidth="14.42578125" defaultRowHeight="15.75" customHeight="1" x14ac:dyDescent="0.2"/>
  <cols>
    <col min="1" max="1" width="3.28515625" customWidth="1"/>
    <col min="2" max="2" width="3.28515625" hidden="1" customWidth="1"/>
    <col min="3" max="3" width="3.5703125" customWidth="1"/>
    <col min="4" max="4" width="1.85546875" customWidth="1"/>
    <col min="5" max="5" width="14.140625" customWidth="1"/>
    <col min="6" max="6" width="10.140625" customWidth="1"/>
    <col min="7" max="7" width="2.28515625" hidden="1" customWidth="1"/>
    <col min="8" max="8" width="7.85546875" customWidth="1"/>
    <col min="9" max="9" width="1.7109375" customWidth="1"/>
    <col min="10" max="10" width="13.140625" customWidth="1"/>
    <col min="11" max="11" width="1.140625" customWidth="1"/>
    <col min="12" max="12" width="13.85546875" customWidth="1"/>
    <col min="13" max="13" width="1" customWidth="1"/>
    <col min="14" max="14" width="14.140625" customWidth="1"/>
    <col min="15" max="15" width="1.85546875" customWidth="1"/>
    <col min="16" max="16" width="14.5703125" customWidth="1"/>
    <col min="17" max="17" width="1.7109375" hidden="1" customWidth="1"/>
    <col min="18" max="18" width="9.140625" hidden="1" customWidth="1"/>
    <col min="19" max="19" width="11.28515625" customWidth="1"/>
    <col min="20" max="20" width="0.42578125" hidden="1" customWidth="1"/>
    <col min="21" max="21" width="1.5703125" customWidth="1"/>
    <col min="22" max="23" width="2.7109375" customWidth="1"/>
    <col min="24" max="24" width="13.28515625" customWidth="1"/>
  </cols>
  <sheetData>
    <row r="1" spans="1:24" ht="21.75" customHeight="1" x14ac:dyDescent="0.2">
      <c r="A1" s="1" t="s">
        <v>0</v>
      </c>
      <c r="B1" s="2"/>
      <c r="C1" s="2"/>
      <c r="D1" s="2"/>
      <c r="E1" s="2"/>
      <c r="F1" s="2"/>
      <c r="G1" s="3"/>
      <c r="H1" s="3"/>
      <c r="I1" s="4"/>
      <c r="J1" s="5" t="s">
        <v>1</v>
      </c>
      <c r="K1" s="6"/>
      <c r="L1" s="6"/>
      <c r="M1" s="7"/>
      <c r="N1" s="8"/>
      <c r="O1" s="4"/>
      <c r="P1" s="52"/>
      <c r="Q1" s="7"/>
      <c r="R1" s="37"/>
      <c r="S1" s="37"/>
      <c r="T1" s="37"/>
      <c r="U1" s="37"/>
      <c r="V1" s="37"/>
      <c r="W1" s="37"/>
      <c r="X1" s="37"/>
    </row>
    <row r="2" spans="1:24" ht="12.75" customHeight="1" x14ac:dyDescent="0.2">
      <c r="A2" s="39" t="s">
        <v>4</v>
      </c>
      <c r="B2" s="41"/>
      <c r="C2" s="41"/>
      <c r="D2" s="41"/>
      <c r="E2" s="41"/>
      <c r="F2" s="41"/>
      <c r="G2" s="41"/>
      <c r="H2" s="41"/>
      <c r="I2" s="53"/>
      <c r="J2" s="46" t="s">
        <v>5</v>
      </c>
      <c r="K2" s="48"/>
      <c r="L2" s="48"/>
      <c r="M2" s="54"/>
      <c r="N2" s="49"/>
      <c r="O2" s="53"/>
      <c r="P2" s="49"/>
      <c r="Q2" s="54"/>
      <c r="R2" s="50"/>
      <c r="S2" s="50"/>
      <c r="T2" s="50"/>
      <c r="U2" s="50"/>
      <c r="V2" s="50"/>
      <c r="W2" s="50"/>
      <c r="X2" s="50"/>
    </row>
    <row r="3" spans="1:24" ht="11.25" customHeight="1" x14ac:dyDescent="0.2">
      <c r="A3" s="51" t="s">
        <v>6</v>
      </c>
      <c r="B3" s="55"/>
      <c r="C3" s="55"/>
      <c r="D3" s="55"/>
      <c r="E3" s="55"/>
      <c r="F3" s="51" t="s">
        <v>7</v>
      </c>
      <c r="G3" s="55"/>
      <c r="H3" s="55"/>
      <c r="I3" s="56"/>
      <c r="J3" s="57" t="s">
        <v>8</v>
      </c>
      <c r="K3" s="56"/>
      <c r="L3" s="57" t="s">
        <v>9</v>
      </c>
      <c r="M3" s="58"/>
      <c r="N3" s="59"/>
      <c r="O3" s="56"/>
      <c r="P3" s="60" t="s">
        <v>10</v>
      </c>
      <c r="Q3" s="69"/>
      <c r="R3" s="69"/>
      <c r="S3" s="73"/>
      <c r="T3" s="64"/>
      <c r="U3" s="64"/>
      <c r="V3" s="64"/>
      <c r="W3" s="64"/>
      <c r="X3" s="64"/>
    </row>
    <row r="4" spans="1:24" ht="11.25" customHeight="1" x14ac:dyDescent="0.2">
      <c r="A4" s="65" t="s">
        <v>12</v>
      </c>
      <c r="B4" s="66"/>
      <c r="C4" s="66"/>
      <c r="D4" s="67"/>
      <c r="E4" s="67"/>
      <c r="F4" s="68" t="s">
        <v>13</v>
      </c>
      <c r="G4" s="70"/>
      <c r="H4" s="67"/>
      <c r="I4" s="76"/>
      <c r="J4" s="72" t="s">
        <v>15</v>
      </c>
      <c r="K4" s="76"/>
      <c r="L4" s="74" t="s">
        <v>1</v>
      </c>
      <c r="M4" s="78"/>
      <c r="N4" s="75"/>
      <c r="O4" s="80" t="s">
        <v>16</v>
      </c>
      <c r="P4" s="75"/>
      <c r="Q4" s="82"/>
      <c r="R4" s="82"/>
      <c r="S4" s="82"/>
      <c r="T4" s="83"/>
      <c r="U4" s="83"/>
      <c r="V4" s="83"/>
      <c r="W4" s="83"/>
      <c r="X4" s="83"/>
    </row>
    <row r="5" spans="1:24" ht="9.75" customHeight="1" x14ac:dyDescent="0.2">
      <c r="A5" s="84"/>
      <c r="B5" s="85" t="s">
        <v>17</v>
      </c>
      <c r="C5" s="85" t="s">
        <v>18</v>
      </c>
      <c r="D5" s="85" t="s">
        <v>19</v>
      </c>
      <c r="E5" s="87" t="s">
        <v>20</v>
      </c>
      <c r="F5" s="87" t="s">
        <v>21</v>
      </c>
      <c r="G5" s="90"/>
      <c r="H5" s="87" t="s">
        <v>8</v>
      </c>
      <c r="I5" s="90"/>
      <c r="J5" s="85" t="s">
        <v>22</v>
      </c>
      <c r="K5" s="91"/>
      <c r="L5" s="85" t="s">
        <v>25</v>
      </c>
      <c r="M5" s="91"/>
      <c r="N5" s="85" t="s">
        <v>26</v>
      </c>
      <c r="O5" s="91"/>
      <c r="P5" s="85" t="s">
        <v>27</v>
      </c>
      <c r="Q5" s="97"/>
      <c r="R5" s="93"/>
      <c r="S5" s="99"/>
      <c r="T5" s="64"/>
      <c r="U5" s="64"/>
      <c r="V5" s="64"/>
      <c r="W5" s="64"/>
      <c r="X5" s="64"/>
    </row>
    <row r="6" spans="1:24" ht="3.75" customHeight="1" x14ac:dyDescent="0.2">
      <c r="A6" s="102"/>
      <c r="B6" s="95"/>
      <c r="C6" s="96"/>
      <c r="D6" s="95"/>
      <c r="E6" s="98"/>
      <c r="F6" s="98"/>
      <c r="G6" s="100"/>
      <c r="H6" s="98"/>
      <c r="I6" s="104"/>
      <c r="J6" s="95"/>
      <c r="K6" s="104"/>
      <c r="L6" s="95"/>
      <c r="M6" s="104"/>
      <c r="N6" s="95"/>
      <c r="O6" s="106"/>
      <c r="P6" s="95"/>
      <c r="Q6" s="108"/>
      <c r="R6" s="64"/>
      <c r="S6" s="64"/>
      <c r="T6" s="105"/>
      <c r="U6" s="64"/>
      <c r="V6" s="64"/>
      <c r="W6" s="64"/>
      <c r="X6" s="64"/>
    </row>
    <row r="7" spans="1:24" ht="10.5" customHeight="1" x14ac:dyDescent="0.2">
      <c r="A7" s="110">
        <v>1</v>
      </c>
      <c r="B7" s="111"/>
      <c r="C7" s="113">
        <v>360</v>
      </c>
      <c r="D7" s="114">
        <v>1</v>
      </c>
      <c r="E7" s="459" t="s">
        <v>29</v>
      </c>
      <c r="F7" s="459" t="s">
        <v>30</v>
      </c>
      <c r="G7" s="459"/>
      <c r="H7" s="459" t="s">
        <v>31</v>
      </c>
      <c r="I7" s="460"/>
      <c r="J7" s="461"/>
      <c r="K7" s="462"/>
      <c r="L7" s="461"/>
      <c r="M7" s="463"/>
      <c r="N7" s="461"/>
      <c r="O7" s="464"/>
      <c r="P7" s="121"/>
      <c r="Q7" s="123"/>
      <c r="R7" s="125"/>
      <c r="S7" s="127"/>
      <c r="T7" s="129" t="s">
        <v>32</v>
      </c>
      <c r="U7" s="64"/>
      <c r="V7" s="64"/>
      <c r="W7" s="64"/>
      <c r="X7" s="64"/>
    </row>
    <row r="8" spans="1:24" ht="9" customHeight="1" x14ac:dyDescent="0.2">
      <c r="A8" s="121"/>
      <c r="B8" s="131"/>
      <c r="C8" s="131"/>
      <c r="D8" s="131"/>
      <c r="E8" s="465"/>
      <c r="F8" s="465"/>
      <c r="G8" s="466"/>
      <c r="H8" s="467"/>
      <c r="I8" s="468" t="s">
        <v>36</v>
      </c>
      <c r="J8" s="469" t="str">
        <f>UPPER(IF(OR((I8="a"),(I8="as")),E7,IF(OR((I8="b"),(I8="bs")),E9, )))</f>
        <v>ΝΕΚΤΑΡΙΟΣ</v>
      </c>
      <c r="K8" s="470"/>
      <c r="L8" s="461"/>
      <c r="M8" s="463"/>
      <c r="N8" s="461"/>
      <c r="O8" s="471"/>
      <c r="P8" s="205"/>
      <c r="Q8" s="207"/>
      <c r="R8" s="208"/>
      <c r="S8" s="209"/>
      <c r="T8" s="64"/>
      <c r="U8" s="64"/>
      <c r="V8" s="64"/>
      <c r="W8" s="64"/>
      <c r="X8" s="64"/>
    </row>
    <row r="9" spans="1:24" ht="9" customHeight="1" x14ac:dyDescent="0.2">
      <c r="A9" s="110">
        <v>2</v>
      </c>
      <c r="B9" s="111"/>
      <c r="C9" s="211"/>
      <c r="D9" s="145">
        <v>90</v>
      </c>
      <c r="E9" s="459" t="s">
        <v>114</v>
      </c>
      <c r="F9" s="459"/>
      <c r="G9" s="459"/>
      <c r="H9" s="459"/>
      <c r="I9" s="472"/>
      <c r="J9" s="473"/>
      <c r="K9" s="474"/>
      <c r="L9" s="475"/>
      <c r="M9" s="463"/>
      <c r="N9" s="461"/>
      <c r="O9" s="471"/>
      <c r="P9" s="121"/>
      <c r="Q9" s="220"/>
      <c r="R9" s="232"/>
      <c r="S9" s="127"/>
      <c r="T9" s="64"/>
      <c r="U9" s="64"/>
      <c r="V9" s="64"/>
      <c r="W9" s="64"/>
      <c r="X9" s="64"/>
    </row>
    <row r="10" spans="1:24" ht="9" customHeight="1" x14ac:dyDescent="0.2">
      <c r="A10" s="121"/>
      <c r="B10" s="131"/>
      <c r="C10" s="131"/>
      <c r="D10" s="233"/>
      <c r="E10" s="465"/>
      <c r="F10" s="465"/>
      <c r="G10" s="466"/>
      <c r="H10" s="465"/>
      <c r="I10" s="476"/>
      <c r="J10" s="477" t="s">
        <v>42</v>
      </c>
      <c r="K10" s="478"/>
      <c r="L10" s="469" t="s">
        <v>29</v>
      </c>
      <c r="M10" s="479"/>
      <c r="N10" s="461"/>
      <c r="O10" s="480"/>
      <c r="P10" s="241"/>
      <c r="Q10" s="220"/>
      <c r="R10" s="232"/>
      <c r="S10" s="127"/>
      <c r="T10" s="64"/>
      <c r="U10" s="64"/>
      <c r="V10" s="64"/>
      <c r="W10" s="64"/>
      <c r="X10" s="64"/>
    </row>
    <row r="11" spans="1:24" ht="9" customHeight="1" x14ac:dyDescent="0.2">
      <c r="A11" s="110">
        <v>3</v>
      </c>
      <c r="B11" s="111"/>
      <c r="C11" s="113">
        <v>10</v>
      </c>
      <c r="D11" s="114">
        <v>20</v>
      </c>
      <c r="E11" s="459" t="s">
        <v>134</v>
      </c>
      <c r="F11" s="459" t="s">
        <v>135</v>
      </c>
      <c r="G11" s="459"/>
      <c r="H11" s="459" t="s">
        <v>47</v>
      </c>
      <c r="I11" s="481"/>
      <c r="J11" s="461"/>
      <c r="K11" s="482"/>
      <c r="L11" s="473" t="s">
        <v>126</v>
      </c>
      <c r="M11" s="483"/>
      <c r="N11" s="475"/>
      <c r="O11" s="480"/>
      <c r="P11" s="121"/>
      <c r="Q11" s="220"/>
      <c r="R11" s="232"/>
      <c r="S11" s="127"/>
      <c r="T11" s="64"/>
      <c r="U11" s="64"/>
      <c r="V11" s="64"/>
      <c r="W11" s="64"/>
      <c r="X11" s="64"/>
    </row>
    <row r="12" spans="1:24" ht="9" customHeight="1" x14ac:dyDescent="0.2">
      <c r="A12" s="121"/>
      <c r="B12" s="131"/>
      <c r="C12" s="131"/>
      <c r="D12" s="259"/>
      <c r="E12" s="465"/>
      <c r="F12" s="465"/>
      <c r="G12" s="466"/>
      <c r="H12" s="467"/>
      <c r="I12" s="468"/>
      <c r="J12" s="469" t="s">
        <v>160</v>
      </c>
      <c r="K12" s="484"/>
      <c r="L12" s="475"/>
      <c r="M12" s="485"/>
      <c r="N12" s="475"/>
      <c r="O12" s="480"/>
      <c r="P12" s="205"/>
      <c r="Q12" s="207"/>
      <c r="R12" s="208"/>
      <c r="S12" s="209"/>
      <c r="T12" s="64"/>
      <c r="U12" s="64"/>
      <c r="V12" s="64"/>
      <c r="W12" s="64"/>
      <c r="X12" s="64"/>
    </row>
    <row r="13" spans="1:24" ht="9" customHeight="1" x14ac:dyDescent="0.2">
      <c r="A13" s="110">
        <v>4</v>
      </c>
      <c r="B13" s="111"/>
      <c r="C13" s="113">
        <v>0</v>
      </c>
      <c r="D13" s="114">
        <v>28</v>
      </c>
      <c r="E13" s="459" t="s">
        <v>160</v>
      </c>
      <c r="F13" s="459" t="s">
        <v>178</v>
      </c>
      <c r="G13" s="459"/>
      <c r="H13" s="459" t="s">
        <v>47</v>
      </c>
      <c r="I13" s="472"/>
      <c r="J13" s="473" t="s">
        <v>224</v>
      </c>
      <c r="K13" s="486"/>
      <c r="L13" s="461"/>
      <c r="M13" s="485"/>
      <c r="N13" s="475"/>
      <c r="O13" s="480"/>
      <c r="P13" s="276"/>
      <c r="Q13" s="207"/>
      <c r="R13" s="208"/>
      <c r="S13" s="210"/>
      <c r="T13" s="64"/>
      <c r="U13" s="64"/>
      <c r="V13" s="64"/>
      <c r="W13" s="64"/>
      <c r="X13" s="64"/>
    </row>
    <row r="14" spans="1:24" ht="9" customHeight="1" x14ac:dyDescent="0.2">
      <c r="A14" s="121"/>
      <c r="B14" s="131"/>
      <c r="C14" s="131"/>
      <c r="D14" s="259"/>
      <c r="E14" s="465"/>
      <c r="F14" s="465"/>
      <c r="G14" s="466"/>
      <c r="H14" s="465"/>
      <c r="I14" s="476"/>
      <c r="J14" s="461"/>
      <c r="K14" s="462"/>
      <c r="L14" s="477" t="s">
        <v>42</v>
      </c>
      <c r="M14" s="487"/>
      <c r="N14" s="469" t="s">
        <v>29</v>
      </c>
      <c r="O14" s="470"/>
      <c r="P14" s="121"/>
      <c r="Q14" s="277"/>
      <c r="R14" s="278"/>
      <c r="S14" s="127"/>
      <c r="T14" s="148" t="s">
        <v>32</v>
      </c>
      <c r="U14" s="64"/>
      <c r="V14" s="64"/>
      <c r="W14" s="64"/>
      <c r="X14" s="64"/>
    </row>
    <row r="15" spans="1:24" ht="9" customHeight="1" x14ac:dyDescent="0.2">
      <c r="A15" s="110">
        <v>5</v>
      </c>
      <c r="B15" s="111"/>
      <c r="C15" s="113">
        <v>0</v>
      </c>
      <c r="D15" s="114">
        <v>24</v>
      </c>
      <c r="E15" s="459" t="s">
        <v>236</v>
      </c>
      <c r="F15" s="459" t="s">
        <v>124</v>
      </c>
      <c r="G15" s="459"/>
      <c r="H15" s="459" t="s">
        <v>237</v>
      </c>
      <c r="I15" s="481"/>
      <c r="J15" s="461"/>
      <c r="K15" s="462"/>
      <c r="L15" s="461"/>
      <c r="M15" s="485"/>
      <c r="N15" s="473" t="s">
        <v>238</v>
      </c>
      <c r="O15" s="488"/>
      <c r="P15" s="279"/>
      <c r="Q15" s="280"/>
      <c r="R15" s="281"/>
      <c r="S15" s="127"/>
      <c r="T15" s="148" t="s">
        <v>32</v>
      </c>
      <c r="U15" s="64"/>
      <c r="V15" s="64"/>
      <c r="W15" s="64"/>
      <c r="X15" s="64"/>
    </row>
    <row r="16" spans="1:24" ht="9" customHeight="1" x14ac:dyDescent="0.2">
      <c r="A16" s="121"/>
      <c r="B16" s="131"/>
      <c r="C16" s="131"/>
      <c r="D16" s="259"/>
      <c r="E16" s="465"/>
      <c r="F16" s="465"/>
      <c r="G16" s="466"/>
      <c r="H16" s="467"/>
      <c r="I16" s="468"/>
      <c r="J16" s="469" t="s">
        <v>241</v>
      </c>
      <c r="K16" s="470"/>
      <c r="L16" s="461"/>
      <c r="M16" s="485"/>
      <c r="N16" s="475"/>
      <c r="O16" s="489"/>
      <c r="P16" s="279"/>
      <c r="Q16" s="280"/>
      <c r="R16" s="281"/>
      <c r="S16" s="127"/>
      <c r="T16" s="248" t="s">
        <v>32</v>
      </c>
      <c r="U16" s="64"/>
      <c r="V16" s="64"/>
      <c r="W16" s="64"/>
      <c r="X16" s="64"/>
    </row>
    <row r="17" spans="1:24" ht="9" customHeight="1" x14ac:dyDescent="0.2">
      <c r="A17" s="110">
        <v>6</v>
      </c>
      <c r="B17" s="111"/>
      <c r="C17" s="113">
        <v>40</v>
      </c>
      <c r="D17" s="114">
        <v>14</v>
      </c>
      <c r="E17" s="459" t="s">
        <v>241</v>
      </c>
      <c r="F17" s="459" t="s">
        <v>124</v>
      </c>
      <c r="G17" s="459"/>
      <c r="H17" s="459" t="s">
        <v>104</v>
      </c>
      <c r="I17" s="472"/>
      <c r="J17" s="473" t="s">
        <v>242</v>
      </c>
      <c r="K17" s="474"/>
      <c r="L17" s="475"/>
      <c r="M17" s="485"/>
      <c r="N17" s="475"/>
      <c r="O17" s="489"/>
      <c r="P17" s="279"/>
      <c r="Q17" s="280"/>
      <c r="R17" s="281"/>
      <c r="S17" s="127"/>
      <c r="T17" s="93"/>
      <c r="U17" s="64"/>
      <c r="V17" s="64"/>
      <c r="W17" s="64"/>
      <c r="X17" s="64"/>
    </row>
    <row r="18" spans="1:24" ht="9" customHeight="1" x14ac:dyDescent="0.2">
      <c r="A18" s="121"/>
      <c r="B18" s="131"/>
      <c r="C18" s="131"/>
      <c r="D18" s="259"/>
      <c r="E18" s="465"/>
      <c r="F18" s="465"/>
      <c r="G18" s="466"/>
      <c r="H18" s="465"/>
      <c r="I18" s="476"/>
      <c r="J18" s="477" t="s">
        <v>42</v>
      </c>
      <c r="K18" s="478"/>
      <c r="L18" s="469" t="s">
        <v>243</v>
      </c>
      <c r="M18" s="490"/>
      <c r="N18" s="475"/>
      <c r="O18" s="489"/>
      <c r="P18" s="279"/>
      <c r="Q18" s="280"/>
      <c r="R18" s="281"/>
      <c r="S18" s="127"/>
      <c r="T18" s="64"/>
      <c r="U18" s="64"/>
      <c r="V18" s="64"/>
      <c r="W18" s="64"/>
      <c r="X18" s="64"/>
    </row>
    <row r="19" spans="1:24" ht="9" customHeight="1" x14ac:dyDescent="0.2">
      <c r="A19" s="110">
        <v>7</v>
      </c>
      <c r="B19" s="111"/>
      <c r="C19" s="113">
        <v>15</v>
      </c>
      <c r="D19" s="114">
        <v>17</v>
      </c>
      <c r="E19" s="459" t="s">
        <v>244</v>
      </c>
      <c r="F19" s="459" t="s">
        <v>245</v>
      </c>
      <c r="G19" s="459"/>
      <c r="H19" s="459" t="s">
        <v>140</v>
      </c>
      <c r="I19" s="481"/>
      <c r="J19" s="461"/>
      <c r="K19" s="482"/>
      <c r="L19" s="473" t="s">
        <v>246</v>
      </c>
      <c r="M19" s="491"/>
      <c r="N19" s="461"/>
      <c r="O19" s="489"/>
      <c r="P19" s="279"/>
      <c r="Q19" s="280"/>
      <c r="R19" s="281"/>
      <c r="S19" s="127"/>
      <c r="T19" s="282"/>
      <c r="U19" s="283"/>
      <c r="V19" s="121"/>
      <c r="W19" s="121"/>
      <c r="X19" s="121"/>
    </row>
    <row r="20" spans="1:24" ht="9" customHeight="1" x14ac:dyDescent="0.2">
      <c r="A20" s="121"/>
      <c r="B20" s="131"/>
      <c r="C20" s="131"/>
      <c r="D20" s="131"/>
      <c r="E20" s="465"/>
      <c r="F20" s="465"/>
      <c r="G20" s="466"/>
      <c r="H20" s="467"/>
      <c r="I20" s="468"/>
      <c r="J20" s="469" t="s">
        <v>243</v>
      </c>
      <c r="K20" s="484"/>
      <c r="L20" s="475"/>
      <c r="M20" s="463"/>
      <c r="N20" s="461"/>
      <c r="O20" s="489"/>
      <c r="P20" s="279"/>
      <c r="Q20" s="280"/>
      <c r="R20" s="281"/>
      <c r="S20" s="127"/>
      <c r="T20" s="127"/>
      <c r="U20" s="284"/>
      <c r="V20" s="285"/>
      <c r="W20" s="283"/>
      <c r="X20" s="283"/>
    </row>
    <row r="21" spans="1:24" ht="9" customHeight="1" x14ac:dyDescent="0.2">
      <c r="A21" s="110">
        <v>8</v>
      </c>
      <c r="B21" s="111"/>
      <c r="C21" s="113">
        <v>170</v>
      </c>
      <c r="D21" s="286">
        <v>7</v>
      </c>
      <c r="E21" s="459" t="s">
        <v>243</v>
      </c>
      <c r="F21" s="459" t="s">
        <v>216</v>
      </c>
      <c r="G21" s="459"/>
      <c r="H21" s="459" t="s">
        <v>31</v>
      </c>
      <c r="I21" s="472"/>
      <c r="J21" s="473" t="s">
        <v>57</v>
      </c>
      <c r="K21" s="486"/>
      <c r="L21" s="461"/>
      <c r="M21" s="463"/>
      <c r="N21" s="461"/>
      <c r="O21" s="489"/>
      <c r="P21" s="279"/>
      <c r="Q21" s="280"/>
      <c r="R21" s="281"/>
      <c r="S21" s="127"/>
      <c r="T21" s="283"/>
      <c r="U21" s="283"/>
      <c r="V21" s="287"/>
      <c r="W21" s="121"/>
      <c r="X21" s="282"/>
    </row>
    <row r="22" spans="1:24" ht="9" customHeight="1" x14ac:dyDescent="0.2">
      <c r="A22" s="121"/>
      <c r="B22" s="131"/>
      <c r="C22" s="131"/>
      <c r="D22" s="131"/>
      <c r="E22" s="465"/>
      <c r="F22" s="465"/>
      <c r="G22" s="466"/>
      <c r="H22" s="465"/>
      <c r="I22" s="476"/>
      <c r="J22" s="461"/>
      <c r="K22" s="462"/>
      <c r="L22" s="461"/>
      <c r="M22" s="463"/>
      <c r="N22" s="477" t="s">
        <v>42</v>
      </c>
      <c r="O22" s="478"/>
      <c r="P22" s="288" t="s">
        <v>254</v>
      </c>
      <c r="Q22" s="289"/>
      <c r="R22" s="281"/>
      <c r="S22" s="127"/>
      <c r="T22" s="127"/>
      <c r="U22" s="283"/>
      <c r="V22" s="121"/>
      <c r="W22" s="121"/>
      <c r="X22" s="121"/>
    </row>
    <row r="23" spans="1:24" ht="9" customHeight="1" x14ac:dyDescent="0.2">
      <c r="A23" s="110">
        <v>9</v>
      </c>
      <c r="B23" s="111"/>
      <c r="C23" s="113">
        <v>210</v>
      </c>
      <c r="D23" s="290">
        <v>4</v>
      </c>
      <c r="E23" s="459" t="s">
        <v>255</v>
      </c>
      <c r="F23" s="459" t="s">
        <v>175</v>
      </c>
      <c r="G23" s="459"/>
      <c r="H23" s="459" t="s">
        <v>31</v>
      </c>
      <c r="I23" s="481"/>
      <c r="J23" s="461"/>
      <c r="K23" s="462"/>
      <c r="L23" s="461"/>
      <c r="M23" s="463"/>
      <c r="N23" s="461"/>
      <c r="O23" s="489"/>
      <c r="P23" s="291" t="s">
        <v>256</v>
      </c>
      <c r="Q23" s="292"/>
      <c r="R23" s="293"/>
      <c r="S23" s="127"/>
      <c r="T23" s="64"/>
      <c r="U23" s="64"/>
      <c r="V23" s="64"/>
      <c r="W23" s="64"/>
      <c r="X23" s="64"/>
    </row>
    <row r="24" spans="1:24" ht="9" customHeight="1" x14ac:dyDescent="0.2">
      <c r="A24" s="121"/>
      <c r="B24" s="131"/>
      <c r="C24" s="131"/>
      <c r="D24" s="131"/>
      <c r="E24" s="465"/>
      <c r="F24" s="465"/>
      <c r="G24" s="466"/>
      <c r="H24" s="467"/>
      <c r="I24" s="468" t="s">
        <v>36</v>
      </c>
      <c r="J24" s="469" t="str">
        <f>UPPER(IF(OR((I24="a"),(I24="as")),E23,IF(OR((I24="b"),(I24="bs")),E25, )))</f>
        <v>ΠΤΕΡΟΥΔΗΣ</v>
      </c>
      <c r="K24" s="470"/>
      <c r="L24" s="461"/>
      <c r="M24" s="463"/>
      <c r="N24" s="461"/>
      <c r="O24" s="489"/>
      <c r="P24" s="294"/>
      <c r="Q24" s="295"/>
      <c r="R24" s="293"/>
      <c r="S24" s="127"/>
      <c r="T24" s="127"/>
      <c r="U24" s="127"/>
      <c r="V24" s="127"/>
      <c r="W24" s="127"/>
      <c r="X24" s="127"/>
    </row>
    <row r="25" spans="1:24" ht="9" customHeight="1" x14ac:dyDescent="0.2">
      <c r="A25" s="110">
        <v>10</v>
      </c>
      <c r="B25" s="111"/>
      <c r="C25" s="211"/>
      <c r="D25" s="145">
        <v>90</v>
      </c>
      <c r="E25" s="459" t="s">
        <v>114</v>
      </c>
      <c r="F25" s="459"/>
      <c r="G25" s="459"/>
      <c r="H25" s="459"/>
      <c r="I25" s="472"/>
      <c r="J25" s="473"/>
      <c r="K25" s="474"/>
      <c r="L25" s="475"/>
      <c r="M25" s="463"/>
      <c r="N25" s="461"/>
      <c r="O25" s="489"/>
      <c r="P25" s="294"/>
      <c r="Q25" s="295"/>
      <c r="R25" s="293"/>
      <c r="S25" s="127"/>
      <c r="T25" s="127"/>
      <c r="U25" s="127"/>
      <c r="V25" s="127"/>
      <c r="W25" s="127"/>
      <c r="X25" s="127"/>
    </row>
    <row r="26" spans="1:24" ht="9" customHeight="1" x14ac:dyDescent="0.2">
      <c r="A26" s="121"/>
      <c r="B26" s="131"/>
      <c r="C26" s="131"/>
      <c r="D26" s="259"/>
      <c r="E26" s="465"/>
      <c r="F26" s="465"/>
      <c r="G26" s="466"/>
      <c r="H26" s="465"/>
      <c r="I26" s="476"/>
      <c r="J26" s="477" t="s">
        <v>42</v>
      </c>
      <c r="K26" s="478"/>
      <c r="L26" s="469" t="s">
        <v>255</v>
      </c>
      <c r="M26" s="479"/>
      <c r="N26" s="461"/>
      <c r="O26" s="489"/>
      <c r="P26" s="294"/>
      <c r="Q26" s="295"/>
      <c r="R26" s="293"/>
      <c r="S26" s="127"/>
      <c r="T26" s="127"/>
      <c r="U26" s="284"/>
      <c r="V26" s="285"/>
      <c r="W26" s="283"/>
      <c r="X26" s="283"/>
    </row>
    <row r="27" spans="1:24" ht="9" customHeight="1" x14ac:dyDescent="0.2">
      <c r="A27" s="110">
        <v>11</v>
      </c>
      <c r="B27" s="111"/>
      <c r="C27" s="113">
        <v>0</v>
      </c>
      <c r="D27" s="114">
        <v>26</v>
      </c>
      <c r="E27" s="459" t="s">
        <v>263</v>
      </c>
      <c r="F27" s="459" t="s">
        <v>264</v>
      </c>
      <c r="G27" s="459"/>
      <c r="H27" s="459" t="s">
        <v>31</v>
      </c>
      <c r="I27" s="481"/>
      <c r="J27" s="461"/>
      <c r="K27" s="482"/>
      <c r="L27" s="473" t="s">
        <v>265</v>
      </c>
      <c r="M27" s="483"/>
      <c r="N27" s="475"/>
      <c r="O27" s="489"/>
      <c r="P27" s="294"/>
      <c r="Q27" s="295"/>
      <c r="R27" s="293"/>
      <c r="S27" s="127"/>
      <c r="T27" s="283"/>
      <c r="U27" s="283"/>
      <c r="V27" s="287"/>
      <c r="W27" s="121"/>
      <c r="X27" s="282"/>
    </row>
    <row r="28" spans="1:24" ht="9" customHeight="1" x14ac:dyDescent="0.2">
      <c r="A28" s="121"/>
      <c r="B28" s="131"/>
      <c r="C28" s="131"/>
      <c r="D28" s="259"/>
      <c r="E28" s="465"/>
      <c r="F28" s="465"/>
      <c r="G28" s="466"/>
      <c r="H28" s="467"/>
      <c r="I28" s="468"/>
      <c r="J28" s="469" t="s">
        <v>266</v>
      </c>
      <c r="K28" s="484"/>
      <c r="L28" s="475"/>
      <c r="M28" s="485"/>
      <c r="N28" s="475"/>
      <c r="O28" s="489"/>
      <c r="P28" s="294"/>
      <c r="Q28" s="295"/>
      <c r="R28" s="293"/>
      <c r="S28" s="127"/>
      <c r="T28" s="127"/>
      <c r="U28" s="127"/>
      <c r="V28" s="127"/>
      <c r="W28" s="127"/>
      <c r="X28" s="127"/>
    </row>
    <row r="29" spans="1:24" ht="9" customHeight="1" x14ac:dyDescent="0.2">
      <c r="A29" s="110">
        <v>12</v>
      </c>
      <c r="B29" s="111"/>
      <c r="C29" s="113">
        <v>0</v>
      </c>
      <c r="D29" s="114">
        <v>22</v>
      </c>
      <c r="E29" s="459" t="s">
        <v>266</v>
      </c>
      <c r="F29" s="459" t="s">
        <v>189</v>
      </c>
      <c r="G29" s="459"/>
      <c r="H29" s="459" t="s">
        <v>47</v>
      </c>
      <c r="I29" s="472"/>
      <c r="J29" s="473" t="s">
        <v>48</v>
      </c>
      <c r="K29" s="486"/>
      <c r="L29" s="461"/>
      <c r="M29" s="485"/>
      <c r="N29" s="475"/>
      <c r="O29" s="489"/>
      <c r="P29" s="294"/>
      <c r="Q29" s="295"/>
      <c r="R29" s="293"/>
      <c r="S29" s="127"/>
      <c r="T29" s="127"/>
      <c r="U29" s="127"/>
      <c r="V29" s="127"/>
      <c r="W29" s="127"/>
      <c r="X29" s="127"/>
    </row>
    <row r="30" spans="1:24" ht="9" customHeight="1" x14ac:dyDescent="0.2">
      <c r="A30" s="121"/>
      <c r="B30" s="131"/>
      <c r="C30" s="131"/>
      <c r="D30" s="259"/>
      <c r="E30" s="465"/>
      <c r="F30" s="465"/>
      <c r="G30" s="466"/>
      <c r="H30" s="465"/>
      <c r="I30" s="476"/>
      <c r="J30" s="461"/>
      <c r="K30" s="462"/>
      <c r="L30" s="477" t="s">
        <v>42</v>
      </c>
      <c r="M30" s="487"/>
      <c r="N30" s="469" t="s">
        <v>254</v>
      </c>
      <c r="O30" s="492"/>
      <c r="P30" s="294"/>
      <c r="Q30" s="295"/>
      <c r="R30" s="293"/>
      <c r="S30" s="127"/>
      <c r="T30" s="127"/>
      <c r="U30" s="127"/>
      <c r="V30" s="127"/>
      <c r="W30" s="127"/>
      <c r="X30" s="127"/>
    </row>
    <row r="31" spans="1:24" ht="9" customHeight="1" x14ac:dyDescent="0.2">
      <c r="A31" s="110">
        <v>13</v>
      </c>
      <c r="B31" s="111"/>
      <c r="C31" s="113">
        <v>100</v>
      </c>
      <c r="D31" s="114">
        <v>11</v>
      </c>
      <c r="E31" s="459" t="s">
        <v>268</v>
      </c>
      <c r="F31" s="459" t="s">
        <v>34</v>
      </c>
      <c r="G31" s="459"/>
      <c r="H31" s="459" t="s">
        <v>193</v>
      </c>
      <c r="I31" s="481"/>
      <c r="J31" s="461"/>
      <c r="K31" s="462"/>
      <c r="L31" s="461"/>
      <c r="M31" s="485"/>
      <c r="N31" s="473" t="s">
        <v>57</v>
      </c>
      <c r="O31" s="493"/>
      <c r="P31" s="296"/>
      <c r="Q31" s="295"/>
      <c r="R31" s="293"/>
      <c r="S31" s="127"/>
      <c r="T31" s="127"/>
      <c r="U31" s="127"/>
      <c r="V31" s="127"/>
      <c r="W31" s="127"/>
      <c r="X31" s="127"/>
    </row>
    <row r="32" spans="1:24" ht="9" customHeight="1" x14ac:dyDescent="0.2">
      <c r="A32" s="121"/>
      <c r="B32" s="131"/>
      <c r="C32" s="131"/>
      <c r="D32" s="259"/>
      <c r="E32" s="465"/>
      <c r="F32" s="465"/>
      <c r="G32" s="466"/>
      <c r="H32" s="467"/>
      <c r="I32" s="468"/>
      <c r="J32" s="469" t="s">
        <v>271</v>
      </c>
      <c r="K32" s="470"/>
      <c r="L32" s="461"/>
      <c r="M32" s="485"/>
      <c r="N32" s="475"/>
      <c r="O32" s="464"/>
      <c r="P32" s="296"/>
      <c r="Q32" s="295"/>
      <c r="R32" s="293"/>
      <c r="S32" s="127"/>
      <c r="T32" s="127"/>
      <c r="U32" s="127"/>
      <c r="V32" s="127"/>
      <c r="W32" s="127"/>
      <c r="X32" s="127"/>
    </row>
    <row r="33" spans="1:24" ht="9" customHeight="1" x14ac:dyDescent="0.2">
      <c r="A33" s="110">
        <v>14</v>
      </c>
      <c r="B33" s="111"/>
      <c r="C33" s="113">
        <v>0</v>
      </c>
      <c r="D33" s="114">
        <v>23</v>
      </c>
      <c r="E33" s="459" t="s">
        <v>272</v>
      </c>
      <c r="F33" s="459" t="s">
        <v>273</v>
      </c>
      <c r="G33" s="459"/>
      <c r="H33" s="459" t="s">
        <v>47</v>
      </c>
      <c r="I33" s="472"/>
      <c r="J33" s="473" t="s">
        <v>57</v>
      </c>
      <c r="K33" s="474"/>
      <c r="L33" s="475"/>
      <c r="M33" s="485"/>
      <c r="N33" s="475"/>
      <c r="O33" s="464"/>
      <c r="P33" s="296"/>
      <c r="Q33" s="295"/>
      <c r="R33" s="293"/>
      <c r="S33" s="127"/>
      <c r="T33" s="127"/>
      <c r="U33" s="284"/>
      <c r="V33" s="285"/>
      <c r="W33" s="283"/>
      <c r="X33" s="283"/>
    </row>
    <row r="34" spans="1:24" ht="9" customHeight="1" x14ac:dyDescent="0.2">
      <c r="A34" s="121"/>
      <c r="B34" s="131"/>
      <c r="C34" s="131"/>
      <c r="D34" s="259"/>
      <c r="E34" s="465"/>
      <c r="F34" s="465"/>
      <c r="G34" s="466"/>
      <c r="H34" s="465"/>
      <c r="I34" s="476"/>
      <c r="J34" s="477" t="s">
        <v>42</v>
      </c>
      <c r="K34" s="478"/>
      <c r="L34" s="469" t="s">
        <v>254</v>
      </c>
      <c r="M34" s="490"/>
      <c r="N34" s="475"/>
      <c r="O34" s="464"/>
      <c r="P34" s="296"/>
      <c r="Q34" s="295"/>
      <c r="R34" s="293"/>
      <c r="S34" s="127"/>
      <c r="T34" s="283"/>
      <c r="U34" s="283"/>
      <c r="V34" s="287"/>
      <c r="W34" s="121"/>
      <c r="X34" s="282"/>
    </row>
    <row r="35" spans="1:24" ht="9" customHeight="1" x14ac:dyDescent="0.2">
      <c r="A35" s="110">
        <v>15</v>
      </c>
      <c r="B35" s="111"/>
      <c r="C35" s="211"/>
      <c r="D35" s="114">
        <v>90</v>
      </c>
      <c r="E35" s="459" t="s">
        <v>114</v>
      </c>
      <c r="F35" s="459"/>
      <c r="G35" s="459"/>
      <c r="H35" s="459"/>
      <c r="I35" s="481"/>
      <c r="J35" s="461"/>
      <c r="K35" s="482"/>
      <c r="L35" s="473" t="s">
        <v>131</v>
      </c>
      <c r="M35" s="491"/>
      <c r="N35" s="461"/>
      <c r="O35" s="464"/>
      <c r="P35" s="296"/>
      <c r="Q35" s="295"/>
      <c r="R35" s="293"/>
      <c r="S35" s="127"/>
      <c r="T35" s="127"/>
      <c r="U35" s="283"/>
      <c r="V35" s="121"/>
      <c r="W35" s="121"/>
      <c r="X35" s="121"/>
    </row>
    <row r="36" spans="1:24" ht="9" customHeight="1" x14ac:dyDescent="0.2">
      <c r="A36" s="121"/>
      <c r="B36" s="131"/>
      <c r="C36" s="131"/>
      <c r="D36" s="131"/>
      <c r="E36" s="465"/>
      <c r="F36" s="465"/>
      <c r="G36" s="466"/>
      <c r="H36" s="467"/>
      <c r="I36" s="468" t="s">
        <v>137</v>
      </c>
      <c r="J36" s="469" t="str">
        <f>UPPER(IF(OR((I36="a"),(I36="as")),E35,IF(OR((I36="b"),(I36="bs")),E37, )))</f>
        <v>ΤΣΟΥΡΒΕΛΟΥΔΗΣ</v>
      </c>
      <c r="K36" s="484"/>
      <c r="L36" s="475"/>
      <c r="M36" s="463"/>
      <c r="N36" s="461"/>
      <c r="O36" s="464"/>
      <c r="P36" s="296"/>
      <c r="Q36" s="295"/>
      <c r="R36" s="293"/>
      <c r="S36" s="127"/>
      <c r="T36" s="64"/>
      <c r="U36" s="64"/>
      <c r="V36" s="64"/>
      <c r="W36" s="64"/>
      <c r="X36" s="64"/>
    </row>
    <row r="37" spans="1:24" ht="9" customHeight="1" x14ac:dyDescent="0.2">
      <c r="A37" s="110">
        <v>16</v>
      </c>
      <c r="B37" s="111"/>
      <c r="C37" s="113">
        <v>180</v>
      </c>
      <c r="D37" s="286">
        <v>6</v>
      </c>
      <c r="E37" s="459" t="s">
        <v>254</v>
      </c>
      <c r="F37" s="459" t="s">
        <v>172</v>
      </c>
      <c r="G37" s="459"/>
      <c r="H37" s="459" t="s">
        <v>47</v>
      </c>
      <c r="I37" s="472"/>
      <c r="J37" s="473"/>
      <c r="K37" s="486"/>
      <c r="L37" s="461"/>
      <c r="M37" s="463"/>
      <c r="N37" s="547"/>
      <c r="O37" s="545"/>
      <c r="P37" s="546"/>
      <c r="Q37" s="295"/>
      <c r="R37" s="293"/>
      <c r="S37" s="127"/>
      <c r="T37" s="127"/>
      <c r="U37" s="127"/>
      <c r="V37" s="127"/>
      <c r="W37" s="127"/>
      <c r="X37" s="127"/>
    </row>
    <row r="38" spans="1:24" ht="9" customHeight="1" x14ac:dyDescent="0.2">
      <c r="A38" s="121"/>
      <c r="B38" s="131"/>
      <c r="C38" s="131"/>
      <c r="D38" s="131"/>
      <c r="E38" s="465"/>
      <c r="F38" s="465"/>
      <c r="G38" s="466"/>
      <c r="H38" s="465"/>
      <c r="I38" s="476"/>
      <c r="J38" s="461"/>
      <c r="K38" s="462"/>
      <c r="L38" s="461"/>
      <c r="M38" s="463"/>
      <c r="N38" s="548" t="s">
        <v>277</v>
      </c>
      <c r="O38" s="539"/>
      <c r="P38" s="540" t="s">
        <v>254</v>
      </c>
      <c r="Q38" s="297"/>
      <c r="R38" s="293"/>
      <c r="S38" s="127"/>
      <c r="T38" s="127"/>
      <c r="U38" s="127"/>
      <c r="V38" s="127"/>
      <c r="W38" s="127"/>
      <c r="X38" s="127"/>
    </row>
    <row r="39" spans="1:24" ht="9" customHeight="1" x14ac:dyDescent="0.2">
      <c r="A39" s="110">
        <v>17</v>
      </c>
      <c r="B39" s="111"/>
      <c r="C39" s="113">
        <v>160</v>
      </c>
      <c r="D39" s="286">
        <v>8</v>
      </c>
      <c r="E39" s="459" t="s">
        <v>293</v>
      </c>
      <c r="F39" s="459" t="s">
        <v>294</v>
      </c>
      <c r="G39" s="459"/>
      <c r="H39" s="459" t="s">
        <v>31</v>
      </c>
      <c r="I39" s="481"/>
      <c r="J39" s="461"/>
      <c r="K39" s="462"/>
      <c r="L39" s="461"/>
      <c r="M39" s="463"/>
      <c r="N39" s="541"/>
      <c r="O39" s="542"/>
      <c r="P39" s="543" t="s">
        <v>343</v>
      </c>
      <c r="Q39" s="292"/>
      <c r="R39" s="293"/>
      <c r="S39" s="127"/>
      <c r="T39" s="127"/>
      <c r="U39" s="284"/>
      <c r="V39" s="285"/>
      <c r="W39" s="283"/>
      <c r="X39" s="283"/>
    </row>
    <row r="40" spans="1:24" ht="9" customHeight="1" x14ac:dyDescent="0.2">
      <c r="A40" s="121"/>
      <c r="B40" s="131"/>
      <c r="C40" s="131"/>
      <c r="D40" s="131"/>
      <c r="E40" s="465"/>
      <c r="F40" s="465"/>
      <c r="G40" s="466"/>
      <c r="H40" s="467"/>
      <c r="I40" s="468"/>
      <c r="J40" s="469" t="s">
        <v>293</v>
      </c>
      <c r="K40" s="470"/>
      <c r="L40" s="461"/>
      <c r="M40" s="463"/>
      <c r="N40" s="544"/>
      <c r="O40" s="545"/>
      <c r="P40" s="546"/>
      <c r="Q40" s="295"/>
      <c r="R40" s="293"/>
      <c r="S40" s="127"/>
      <c r="T40" s="283"/>
      <c r="U40" s="283"/>
      <c r="V40" s="287"/>
      <c r="W40" s="121"/>
      <c r="X40" s="282"/>
    </row>
    <row r="41" spans="1:24" ht="9" customHeight="1" x14ac:dyDescent="0.2">
      <c r="A41" s="110">
        <v>18</v>
      </c>
      <c r="B41" s="111"/>
      <c r="C41" s="113">
        <v>5</v>
      </c>
      <c r="D41" s="114">
        <v>21</v>
      </c>
      <c r="E41" s="459" t="s">
        <v>296</v>
      </c>
      <c r="F41" s="459" t="s">
        <v>297</v>
      </c>
      <c r="G41" s="459"/>
      <c r="H41" s="459" t="s">
        <v>47</v>
      </c>
      <c r="I41" s="472"/>
      <c r="J41" s="473" t="s">
        <v>130</v>
      </c>
      <c r="K41" s="474"/>
      <c r="L41" s="475"/>
      <c r="M41" s="463"/>
      <c r="N41" s="461"/>
      <c r="O41" s="464"/>
      <c r="P41" s="296"/>
      <c r="Q41" s="295"/>
      <c r="R41" s="293"/>
      <c r="S41" s="127"/>
      <c r="T41" s="127"/>
      <c r="U41" s="127"/>
      <c r="V41" s="127"/>
      <c r="W41" s="127"/>
      <c r="X41" s="127"/>
    </row>
    <row r="42" spans="1:24" ht="9" customHeight="1" x14ac:dyDescent="0.2">
      <c r="A42" s="121"/>
      <c r="B42" s="131"/>
      <c r="C42" s="131"/>
      <c r="D42" s="259"/>
      <c r="E42" s="465"/>
      <c r="F42" s="465"/>
      <c r="G42" s="466"/>
      <c r="H42" s="465"/>
      <c r="I42" s="476"/>
      <c r="J42" s="477" t="s">
        <v>42</v>
      </c>
      <c r="K42" s="478"/>
      <c r="L42" s="469" t="s">
        <v>293</v>
      </c>
      <c r="M42" s="479"/>
      <c r="N42" s="461"/>
      <c r="O42" s="464"/>
      <c r="P42" s="296"/>
      <c r="Q42" s="295"/>
      <c r="R42" s="293"/>
      <c r="S42" s="127"/>
      <c r="T42" s="127"/>
      <c r="U42" s="127"/>
      <c r="V42" s="127"/>
      <c r="W42" s="127"/>
      <c r="X42" s="127"/>
    </row>
    <row r="43" spans="1:24" ht="9" customHeight="1" x14ac:dyDescent="0.2">
      <c r="A43" s="110">
        <v>19</v>
      </c>
      <c r="B43" s="111"/>
      <c r="C43" s="113">
        <v>0</v>
      </c>
      <c r="D43" s="114">
        <v>25</v>
      </c>
      <c r="E43" s="459" t="s">
        <v>299</v>
      </c>
      <c r="F43" s="459" t="s">
        <v>294</v>
      </c>
      <c r="G43" s="459"/>
      <c r="H43" s="459" t="s">
        <v>104</v>
      </c>
      <c r="I43" s="481"/>
      <c r="J43" s="461"/>
      <c r="K43" s="482"/>
      <c r="L43" s="473" t="s">
        <v>67</v>
      </c>
      <c r="M43" s="483"/>
      <c r="N43" s="475"/>
      <c r="O43" s="464"/>
      <c r="P43" s="296"/>
      <c r="Q43" s="295"/>
      <c r="R43" s="293"/>
      <c r="S43" s="127"/>
      <c r="T43" s="127"/>
      <c r="U43" s="127"/>
      <c r="V43" s="127"/>
      <c r="W43" s="127"/>
      <c r="X43" s="127"/>
    </row>
    <row r="44" spans="1:24" ht="9" customHeight="1" x14ac:dyDescent="0.2">
      <c r="A44" s="121"/>
      <c r="B44" s="131"/>
      <c r="C44" s="131"/>
      <c r="D44" s="259"/>
      <c r="E44" s="465"/>
      <c r="F44" s="465"/>
      <c r="G44" s="466"/>
      <c r="H44" s="467"/>
      <c r="I44" s="468"/>
      <c r="J44" s="469" t="s">
        <v>301</v>
      </c>
      <c r="K44" s="484"/>
      <c r="L44" s="475"/>
      <c r="M44" s="485"/>
      <c r="N44" s="475"/>
      <c r="O44" s="464"/>
      <c r="P44" s="296"/>
      <c r="Q44" s="295"/>
      <c r="R44" s="293"/>
      <c r="S44" s="127"/>
      <c r="T44" s="127"/>
      <c r="U44" s="127"/>
      <c r="V44" s="127"/>
      <c r="W44" s="127"/>
      <c r="X44" s="127"/>
    </row>
    <row r="45" spans="1:24" ht="9" customHeight="1" x14ac:dyDescent="0.2">
      <c r="A45" s="110">
        <v>20</v>
      </c>
      <c r="B45" s="111"/>
      <c r="C45" s="113">
        <v>10</v>
      </c>
      <c r="D45" s="114">
        <v>19</v>
      </c>
      <c r="E45" s="459" t="s">
        <v>301</v>
      </c>
      <c r="F45" s="459" t="s">
        <v>197</v>
      </c>
      <c r="G45" s="459"/>
      <c r="H45" s="459" t="s">
        <v>31</v>
      </c>
      <c r="I45" s="472"/>
      <c r="J45" s="473" t="s">
        <v>302</v>
      </c>
      <c r="K45" s="486"/>
      <c r="L45" s="461"/>
      <c r="M45" s="485"/>
      <c r="N45" s="475"/>
      <c r="O45" s="464"/>
      <c r="P45" s="296"/>
      <c r="Q45" s="295"/>
      <c r="R45" s="293"/>
      <c r="S45" s="127"/>
      <c r="T45" s="127"/>
      <c r="U45" s="127"/>
      <c r="V45" s="127"/>
      <c r="W45" s="127"/>
      <c r="X45" s="127"/>
    </row>
    <row r="46" spans="1:24" ht="9" customHeight="1" x14ac:dyDescent="0.2">
      <c r="A46" s="121"/>
      <c r="B46" s="131"/>
      <c r="C46" s="131"/>
      <c r="D46" s="259"/>
      <c r="E46" s="465"/>
      <c r="F46" s="465"/>
      <c r="G46" s="466"/>
      <c r="H46" s="465"/>
      <c r="I46" s="476"/>
      <c r="J46" s="461"/>
      <c r="K46" s="462"/>
      <c r="L46" s="477" t="s">
        <v>42</v>
      </c>
      <c r="M46" s="487"/>
      <c r="N46" s="469" t="s">
        <v>304</v>
      </c>
      <c r="O46" s="494"/>
      <c r="P46" s="296"/>
      <c r="Q46" s="295"/>
      <c r="R46" s="293"/>
      <c r="S46" s="127"/>
      <c r="T46" s="64"/>
      <c r="U46" s="64"/>
      <c r="V46" s="64"/>
      <c r="W46" s="64"/>
      <c r="X46" s="64"/>
    </row>
    <row r="47" spans="1:24" ht="9" customHeight="1" x14ac:dyDescent="0.2">
      <c r="A47" s="110">
        <v>21</v>
      </c>
      <c r="B47" s="111"/>
      <c r="C47" s="113">
        <v>100</v>
      </c>
      <c r="D47" s="114">
        <v>10</v>
      </c>
      <c r="E47" s="459" t="s">
        <v>306</v>
      </c>
      <c r="F47" s="459" t="s">
        <v>189</v>
      </c>
      <c r="G47" s="459"/>
      <c r="H47" s="459" t="s">
        <v>31</v>
      </c>
      <c r="I47" s="481"/>
      <c r="J47" s="461"/>
      <c r="K47" s="462"/>
      <c r="L47" s="461"/>
      <c r="M47" s="485"/>
      <c r="N47" s="473" t="s">
        <v>57</v>
      </c>
      <c r="O47" s="488"/>
      <c r="P47" s="294"/>
      <c r="Q47" s="295"/>
      <c r="R47" s="293"/>
      <c r="S47" s="127"/>
      <c r="T47" s="64"/>
      <c r="U47" s="64"/>
      <c r="V47" s="64"/>
      <c r="W47" s="64"/>
      <c r="X47" s="64"/>
    </row>
    <row r="48" spans="1:24" ht="9" customHeight="1" x14ac:dyDescent="0.2">
      <c r="A48" s="121"/>
      <c r="B48" s="131"/>
      <c r="C48" s="131"/>
      <c r="D48" s="259"/>
      <c r="E48" s="465"/>
      <c r="F48" s="465"/>
      <c r="G48" s="466"/>
      <c r="H48" s="467" t="s">
        <v>42</v>
      </c>
      <c r="I48" s="468"/>
      <c r="J48" s="469" t="s">
        <v>308</v>
      </c>
      <c r="K48" s="470"/>
      <c r="L48" s="461"/>
      <c r="M48" s="485"/>
      <c r="N48" s="475"/>
      <c r="O48" s="489"/>
      <c r="P48" s="294"/>
      <c r="Q48" s="295"/>
      <c r="R48" s="293"/>
      <c r="S48" s="127"/>
      <c r="T48" s="64"/>
      <c r="U48" s="64"/>
      <c r="V48" s="64"/>
      <c r="W48" s="64"/>
      <c r="X48" s="64"/>
    </row>
    <row r="49" spans="1:24" ht="9" customHeight="1" x14ac:dyDescent="0.2">
      <c r="A49" s="110">
        <v>22</v>
      </c>
      <c r="B49" s="111"/>
      <c r="C49" s="113">
        <v>70</v>
      </c>
      <c r="D49" s="114">
        <v>12</v>
      </c>
      <c r="E49" s="459" t="s">
        <v>308</v>
      </c>
      <c r="F49" s="459" t="s">
        <v>309</v>
      </c>
      <c r="G49" s="459"/>
      <c r="H49" s="459" t="s">
        <v>31</v>
      </c>
      <c r="I49" s="472"/>
      <c r="J49" s="473" t="s">
        <v>57</v>
      </c>
      <c r="K49" s="474"/>
      <c r="L49" s="475"/>
      <c r="M49" s="485"/>
      <c r="N49" s="475"/>
      <c r="O49" s="489"/>
      <c r="P49" s="294"/>
      <c r="Q49" s="295"/>
      <c r="R49" s="293"/>
      <c r="S49" s="127"/>
      <c r="T49" s="64"/>
      <c r="U49" s="64"/>
      <c r="V49" s="64"/>
      <c r="W49" s="64"/>
      <c r="X49" s="64"/>
    </row>
    <row r="50" spans="1:24" ht="9" customHeight="1" x14ac:dyDescent="0.2">
      <c r="A50" s="121"/>
      <c r="B50" s="131"/>
      <c r="C50" s="131"/>
      <c r="D50" s="259"/>
      <c r="E50" s="465"/>
      <c r="F50" s="465"/>
      <c r="G50" s="466"/>
      <c r="H50" s="465"/>
      <c r="I50" s="476"/>
      <c r="J50" s="477" t="s">
        <v>42</v>
      </c>
      <c r="K50" s="478"/>
      <c r="L50" s="469" t="s">
        <v>304</v>
      </c>
      <c r="M50" s="490"/>
      <c r="N50" s="475"/>
      <c r="O50" s="489"/>
      <c r="P50" s="294"/>
      <c r="Q50" s="295"/>
      <c r="R50" s="293"/>
      <c r="S50" s="127"/>
      <c r="T50" s="64"/>
      <c r="U50" s="64"/>
      <c r="V50" s="64"/>
      <c r="W50" s="64"/>
      <c r="X50" s="64"/>
    </row>
    <row r="51" spans="1:24" ht="9" customHeight="1" x14ac:dyDescent="0.2">
      <c r="A51" s="110">
        <v>23</v>
      </c>
      <c r="B51" s="111"/>
      <c r="C51" s="211"/>
      <c r="D51" s="145">
        <v>90</v>
      </c>
      <c r="E51" s="459" t="s">
        <v>114</v>
      </c>
      <c r="F51" s="459"/>
      <c r="G51" s="459"/>
      <c r="H51" s="459"/>
      <c r="I51" s="481"/>
      <c r="J51" s="461"/>
      <c r="K51" s="482"/>
      <c r="L51" s="473" t="s">
        <v>310</v>
      </c>
      <c r="M51" s="491"/>
      <c r="N51" s="461"/>
      <c r="O51" s="489"/>
      <c r="P51" s="294"/>
      <c r="Q51" s="295"/>
      <c r="R51" s="293"/>
      <c r="S51" s="127"/>
      <c r="T51" s="64"/>
      <c r="U51" s="64"/>
      <c r="V51" s="64"/>
      <c r="W51" s="64"/>
      <c r="X51" s="64"/>
    </row>
    <row r="52" spans="1:24" ht="9" customHeight="1" x14ac:dyDescent="0.2">
      <c r="A52" s="121"/>
      <c r="B52" s="131"/>
      <c r="C52" s="131"/>
      <c r="D52" s="131"/>
      <c r="E52" s="465"/>
      <c r="F52" s="465"/>
      <c r="G52" s="466"/>
      <c r="H52" s="467"/>
      <c r="I52" s="468" t="s">
        <v>137</v>
      </c>
      <c r="J52" s="469" t="str">
        <f>UPPER(IF(OR((I52="a"),(I52="as")),E51,IF(OR((I52="b"),(I52="bs")),E53, )))</f>
        <v>ΠΑΓΙΟΣ</v>
      </c>
      <c r="K52" s="484"/>
      <c r="L52" s="475"/>
      <c r="M52" s="463"/>
      <c r="N52" s="461"/>
      <c r="O52" s="489"/>
      <c r="P52" s="294"/>
      <c r="Q52" s="295"/>
      <c r="R52" s="293"/>
      <c r="S52" s="127"/>
      <c r="T52" s="64"/>
      <c r="U52" s="64"/>
      <c r="V52" s="64"/>
      <c r="W52" s="64"/>
      <c r="X52" s="64"/>
    </row>
    <row r="53" spans="1:24" ht="9" customHeight="1" x14ac:dyDescent="0.2">
      <c r="A53" s="110">
        <v>24</v>
      </c>
      <c r="B53" s="111"/>
      <c r="C53" s="113">
        <v>205</v>
      </c>
      <c r="D53" s="290">
        <v>5</v>
      </c>
      <c r="E53" s="459" t="s">
        <v>304</v>
      </c>
      <c r="F53" s="459" t="s">
        <v>30</v>
      </c>
      <c r="G53" s="459"/>
      <c r="H53" s="459" t="s">
        <v>104</v>
      </c>
      <c r="I53" s="472"/>
      <c r="J53" s="473"/>
      <c r="K53" s="486"/>
      <c r="L53" s="461"/>
      <c r="M53" s="463"/>
      <c r="N53" s="461"/>
      <c r="O53" s="489"/>
      <c r="P53" s="294"/>
      <c r="Q53" s="295"/>
      <c r="R53" s="293"/>
      <c r="S53" s="127"/>
      <c r="T53" s="64"/>
      <c r="U53" s="64"/>
      <c r="V53" s="64"/>
      <c r="W53" s="64"/>
      <c r="X53" s="64"/>
    </row>
    <row r="54" spans="1:24" ht="9" customHeight="1" x14ac:dyDescent="0.2">
      <c r="A54" s="121"/>
      <c r="B54" s="131"/>
      <c r="C54" s="131"/>
      <c r="D54" s="131"/>
      <c r="E54" s="465"/>
      <c r="F54" s="465"/>
      <c r="G54" s="466"/>
      <c r="H54" s="465"/>
      <c r="I54" s="476"/>
      <c r="J54" s="461"/>
      <c r="K54" s="462"/>
      <c r="L54" s="461"/>
      <c r="M54" s="463"/>
      <c r="N54" s="477" t="s">
        <v>42</v>
      </c>
      <c r="O54" s="478"/>
      <c r="P54" s="298" t="s">
        <v>316</v>
      </c>
      <c r="Q54" s="299"/>
      <c r="R54" s="293"/>
      <c r="S54" s="127"/>
      <c r="T54" s="64"/>
      <c r="U54" s="64"/>
      <c r="V54" s="64"/>
      <c r="W54" s="64"/>
      <c r="X54" s="64"/>
    </row>
    <row r="55" spans="1:24" ht="9" customHeight="1" x14ac:dyDescent="0.2">
      <c r="A55" s="110">
        <v>25</v>
      </c>
      <c r="B55" s="111"/>
      <c r="C55" s="113">
        <v>150</v>
      </c>
      <c r="D55" s="286">
        <v>9</v>
      </c>
      <c r="E55" s="459" t="s">
        <v>320</v>
      </c>
      <c r="F55" s="459" t="s">
        <v>30</v>
      </c>
      <c r="G55" s="459"/>
      <c r="H55" s="459" t="s">
        <v>140</v>
      </c>
      <c r="I55" s="481"/>
      <c r="J55" s="461"/>
      <c r="K55" s="462"/>
      <c r="L55" s="461"/>
      <c r="M55" s="463"/>
      <c r="N55" s="461"/>
      <c r="O55" s="489"/>
      <c r="P55" s="300" t="s">
        <v>321</v>
      </c>
      <c r="Q55" s="301"/>
      <c r="R55" s="281"/>
      <c r="S55" s="127"/>
      <c r="T55" s="64"/>
      <c r="U55" s="64"/>
      <c r="V55" s="64"/>
      <c r="W55" s="64"/>
      <c r="X55" s="64"/>
    </row>
    <row r="56" spans="1:24" ht="9" customHeight="1" x14ac:dyDescent="0.2">
      <c r="A56" s="121"/>
      <c r="B56" s="131"/>
      <c r="C56" s="131"/>
      <c r="D56" s="131"/>
      <c r="E56" s="465"/>
      <c r="F56" s="465"/>
      <c r="G56" s="466"/>
      <c r="H56" s="467"/>
      <c r="I56" s="468"/>
      <c r="J56" s="469" t="s">
        <v>324</v>
      </c>
      <c r="K56" s="470"/>
      <c r="L56" s="461"/>
      <c r="M56" s="463"/>
      <c r="N56" s="461"/>
      <c r="O56" s="489"/>
      <c r="P56" s="279"/>
      <c r="Q56" s="280"/>
      <c r="R56" s="281"/>
      <c r="S56" s="127"/>
      <c r="T56" s="64"/>
      <c r="U56" s="64"/>
      <c r="V56" s="64"/>
      <c r="W56" s="64"/>
      <c r="X56" s="64"/>
    </row>
    <row r="57" spans="1:24" ht="9" customHeight="1" x14ac:dyDescent="0.2">
      <c r="A57" s="110">
        <v>26</v>
      </c>
      <c r="B57" s="111"/>
      <c r="C57" s="113">
        <v>30</v>
      </c>
      <c r="D57" s="114">
        <v>16</v>
      </c>
      <c r="E57" s="459" t="s">
        <v>324</v>
      </c>
      <c r="F57" s="459" t="s">
        <v>325</v>
      </c>
      <c r="G57" s="459"/>
      <c r="H57" s="459" t="s">
        <v>276</v>
      </c>
      <c r="I57" s="472"/>
      <c r="J57" s="473" t="s">
        <v>57</v>
      </c>
      <c r="K57" s="474"/>
      <c r="L57" s="475"/>
      <c r="M57" s="463"/>
      <c r="N57" s="461"/>
      <c r="O57" s="489"/>
      <c r="P57" s="279"/>
      <c r="Q57" s="280"/>
      <c r="R57" s="281"/>
      <c r="S57" s="127"/>
      <c r="T57" s="64"/>
      <c r="U57" s="64"/>
      <c r="V57" s="64"/>
      <c r="W57" s="64"/>
      <c r="X57" s="64"/>
    </row>
    <row r="58" spans="1:24" ht="9" customHeight="1" x14ac:dyDescent="0.2">
      <c r="A58" s="121"/>
      <c r="B58" s="131"/>
      <c r="C58" s="131"/>
      <c r="D58" s="259"/>
      <c r="E58" s="465"/>
      <c r="F58" s="465"/>
      <c r="G58" s="466"/>
      <c r="H58" s="465"/>
      <c r="I58" s="476"/>
      <c r="J58" s="477" t="s">
        <v>42</v>
      </c>
      <c r="K58" s="478"/>
      <c r="L58" s="469" t="s">
        <v>326</v>
      </c>
      <c r="M58" s="479"/>
      <c r="N58" s="461"/>
      <c r="O58" s="489"/>
      <c r="P58" s="279"/>
      <c r="Q58" s="280"/>
      <c r="R58" s="281"/>
      <c r="S58" s="127"/>
      <c r="T58" s="64"/>
      <c r="U58" s="64"/>
      <c r="V58" s="64"/>
      <c r="W58" s="64"/>
      <c r="X58" s="64"/>
    </row>
    <row r="59" spans="1:24" ht="9" customHeight="1" x14ac:dyDescent="0.2">
      <c r="A59" s="110">
        <v>27</v>
      </c>
      <c r="B59" s="111"/>
      <c r="C59" s="113">
        <v>35</v>
      </c>
      <c r="D59" s="114">
        <v>15</v>
      </c>
      <c r="E59" s="459" t="s">
        <v>326</v>
      </c>
      <c r="F59" s="459" t="s">
        <v>327</v>
      </c>
      <c r="G59" s="459"/>
      <c r="H59" s="459" t="s">
        <v>47</v>
      </c>
      <c r="I59" s="481"/>
      <c r="J59" s="461"/>
      <c r="K59" s="482"/>
      <c r="L59" s="473" t="s">
        <v>97</v>
      </c>
      <c r="M59" s="483"/>
      <c r="N59" s="475"/>
      <c r="O59" s="489"/>
      <c r="P59" s="279"/>
      <c r="Q59" s="280"/>
      <c r="R59" s="281"/>
      <c r="S59" s="127"/>
      <c r="T59" s="64"/>
      <c r="U59" s="64"/>
      <c r="V59" s="64"/>
      <c r="W59" s="64"/>
      <c r="X59" s="64"/>
    </row>
    <row r="60" spans="1:24" ht="9" customHeight="1" x14ac:dyDescent="0.2">
      <c r="A60" s="121"/>
      <c r="B60" s="131"/>
      <c r="C60" s="131"/>
      <c r="D60" s="259"/>
      <c r="E60" s="465"/>
      <c r="F60" s="465"/>
      <c r="G60" s="466"/>
      <c r="H60" s="467"/>
      <c r="I60" s="468"/>
      <c r="J60" s="469" t="s">
        <v>326</v>
      </c>
      <c r="K60" s="484"/>
      <c r="L60" s="475"/>
      <c r="M60" s="485"/>
      <c r="N60" s="475"/>
      <c r="O60" s="489"/>
      <c r="P60" s="279"/>
      <c r="Q60" s="280"/>
      <c r="R60" s="281"/>
      <c r="S60" s="127"/>
      <c r="T60" s="64"/>
      <c r="U60" s="64"/>
      <c r="V60" s="64"/>
      <c r="W60" s="64"/>
      <c r="X60" s="64"/>
    </row>
    <row r="61" spans="1:24" ht="9" customHeight="1" x14ac:dyDescent="0.2">
      <c r="A61" s="110">
        <v>28</v>
      </c>
      <c r="B61" s="111"/>
      <c r="C61" s="113">
        <v>0</v>
      </c>
      <c r="D61" s="114">
        <v>27</v>
      </c>
      <c r="E61" s="459" t="s">
        <v>329</v>
      </c>
      <c r="F61" s="459" t="s">
        <v>34</v>
      </c>
      <c r="G61" s="459"/>
      <c r="H61" s="459" t="s">
        <v>66</v>
      </c>
      <c r="I61" s="472"/>
      <c r="J61" s="473" t="s">
        <v>152</v>
      </c>
      <c r="K61" s="486"/>
      <c r="L61" s="461"/>
      <c r="M61" s="485"/>
      <c r="N61" s="475"/>
      <c r="O61" s="489"/>
      <c r="P61" s="279"/>
      <c r="Q61" s="280"/>
      <c r="R61" s="281"/>
      <c r="S61" s="127"/>
      <c r="T61" s="64"/>
      <c r="U61" s="64"/>
      <c r="V61" s="64"/>
      <c r="W61" s="64"/>
      <c r="X61" s="64"/>
    </row>
    <row r="62" spans="1:24" ht="9" customHeight="1" x14ac:dyDescent="0.2">
      <c r="A62" s="121"/>
      <c r="B62" s="131"/>
      <c r="C62" s="131"/>
      <c r="D62" s="259"/>
      <c r="E62" s="465"/>
      <c r="F62" s="465"/>
      <c r="G62" s="466"/>
      <c r="H62" s="465"/>
      <c r="I62" s="476"/>
      <c r="J62" s="461"/>
      <c r="K62" s="462"/>
      <c r="L62" s="477" t="s">
        <v>42</v>
      </c>
      <c r="M62" s="487"/>
      <c r="N62" s="469" t="s">
        <v>316</v>
      </c>
      <c r="O62" s="492"/>
      <c r="P62" s="279"/>
      <c r="Q62" s="280"/>
      <c r="R62" s="281"/>
      <c r="S62" s="127"/>
      <c r="T62" s="64"/>
      <c r="U62" s="64"/>
      <c r="V62" s="64"/>
      <c r="W62" s="64"/>
      <c r="X62" s="64"/>
    </row>
    <row r="63" spans="1:24" ht="9" customHeight="1" x14ac:dyDescent="0.2">
      <c r="A63" s="110">
        <v>29</v>
      </c>
      <c r="B63" s="111"/>
      <c r="C63" s="113">
        <v>15</v>
      </c>
      <c r="D63" s="114">
        <v>18</v>
      </c>
      <c r="E63" s="459" t="s">
        <v>330</v>
      </c>
      <c r="F63" s="459" t="s">
        <v>34</v>
      </c>
      <c r="G63" s="459"/>
      <c r="H63" s="459" t="s">
        <v>47</v>
      </c>
      <c r="I63" s="481"/>
      <c r="J63" s="461"/>
      <c r="K63" s="462"/>
      <c r="L63" s="461"/>
      <c r="M63" s="485"/>
      <c r="N63" s="473" t="s">
        <v>224</v>
      </c>
      <c r="O63" s="486"/>
      <c r="P63" s="121"/>
      <c r="Q63" s="280"/>
      <c r="R63" s="281"/>
      <c r="S63" s="127"/>
      <c r="T63" s="64"/>
      <c r="U63" s="64"/>
      <c r="V63" s="64"/>
      <c r="W63" s="64"/>
      <c r="X63" s="64"/>
    </row>
    <row r="64" spans="1:24" ht="9" customHeight="1" x14ac:dyDescent="0.2">
      <c r="A64" s="121"/>
      <c r="B64" s="131"/>
      <c r="C64" s="131"/>
      <c r="D64" s="259"/>
      <c r="E64" s="465"/>
      <c r="F64" s="465"/>
      <c r="G64" s="466"/>
      <c r="H64" s="467" t="s">
        <v>42</v>
      </c>
      <c r="I64" s="468"/>
      <c r="J64" s="469" t="s">
        <v>331</v>
      </c>
      <c r="K64" s="470"/>
      <c r="L64" s="461"/>
      <c r="M64" s="485"/>
      <c r="N64" s="475"/>
      <c r="O64" s="462"/>
      <c r="P64" s="121"/>
      <c r="Q64" s="280"/>
      <c r="R64" s="281"/>
      <c r="S64" s="127"/>
      <c r="T64" s="64"/>
      <c r="U64" s="64"/>
      <c r="V64" s="64"/>
      <c r="W64" s="64"/>
      <c r="X64" s="64"/>
    </row>
    <row r="65" spans="1:24" ht="9" customHeight="1" x14ac:dyDescent="0.2">
      <c r="A65" s="110">
        <v>30</v>
      </c>
      <c r="B65" s="111"/>
      <c r="C65" s="113">
        <v>45</v>
      </c>
      <c r="D65" s="114">
        <v>13</v>
      </c>
      <c r="E65" s="459" t="s">
        <v>331</v>
      </c>
      <c r="F65" s="459" t="s">
        <v>143</v>
      </c>
      <c r="G65" s="459"/>
      <c r="H65" s="459" t="s">
        <v>31</v>
      </c>
      <c r="I65" s="472"/>
      <c r="J65" s="473" t="s">
        <v>76</v>
      </c>
      <c r="K65" s="474"/>
      <c r="L65" s="475"/>
      <c r="M65" s="485"/>
      <c r="N65" s="475"/>
      <c r="O65" s="462"/>
      <c r="P65" s="121"/>
      <c r="Q65" s="280"/>
      <c r="R65" s="281"/>
      <c r="S65" s="127"/>
      <c r="T65" s="64"/>
      <c r="U65" s="64"/>
      <c r="V65" s="64"/>
      <c r="W65" s="64"/>
      <c r="X65" s="64"/>
    </row>
    <row r="66" spans="1:24" ht="9" customHeight="1" x14ac:dyDescent="0.2">
      <c r="A66" s="121"/>
      <c r="B66" s="131"/>
      <c r="C66" s="131"/>
      <c r="D66" s="259"/>
      <c r="E66" s="465"/>
      <c r="F66" s="465"/>
      <c r="G66" s="466"/>
      <c r="H66" s="465"/>
      <c r="I66" s="476"/>
      <c r="J66" s="477" t="s">
        <v>42</v>
      </c>
      <c r="K66" s="478"/>
      <c r="L66" s="469" t="s">
        <v>316</v>
      </c>
      <c r="M66" s="490"/>
      <c r="N66" s="475"/>
      <c r="O66" s="462"/>
      <c r="P66" s="121"/>
      <c r="Q66" s="280"/>
      <c r="R66" s="281"/>
      <c r="S66" s="127"/>
      <c r="T66" s="64"/>
      <c r="U66" s="64"/>
      <c r="V66" s="64"/>
      <c r="W66" s="64"/>
      <c r="X66" s="64"/>
    </row>
    <row r="67" spans="1:24" ht="9" customHeight="1" x14ac:dyDescent="0.2">
      <c r="A67" s="110">
        <v>31</v>
      </c>
      <c r="B67" s="111"/>
      <c r="C67" s="211"/>
      <c r="D67" s="302">
        <v>90</v>
      </c>
      <c r="E67" s="459" t="s">
        <v>114</v>
      </c>
      <c r="F67" s="459"/>
      <c r="G67" s="459"/>
      <c r="H67" s="459"/>
      <c r="I67" s="481"/>
      <c r="J67" s="461"/>
      <c r="K67" s="482"/>
      <c r="L67" s="473" t="s">
        <v>334</v>
      </c>
      <c r="M67" s="491"/>
      <c r="N67" s="461"/>
      <c r="O67" s="462"/>
      <c r="P67" s="121"/>
      <c r="Q67" s="303"/>
      <c r="R67" s="281"/>
      <c r="S67" s="127"/>
      <c r="T67" s="64"/>
      <c r="U67" s="64"/>
      <c r="V67" s="64"/>
      <c r="W67" s="64"/>
      <c r="X67" s="64"/>
    </row>
    <row r="68" spans="1:24" ht="9" customHeight="1" x14ac:dyDescent="0.2">
      <c r="A68" s="121"/>
      <c r="B68" s="131"/>
      <c r="C68" s="131"/>
      <c r="D68" s="131"/>
      <c r="E68" s="465"/>
      <c r="F68" s="465"/>
      <c r="G68" s="466"/>
      <c r="H68" s="467"/>
      <c r="I68" s="468" t="s">
        <v>137</v>
      </c>
      <c r="J68" s="469" t="str">
        <f>UPPER(IF(OR((I68="a"),(I68="as")),E67,IF(OR((I68="b"),(I68="bs")),E69, )))</f>
        <v>ΧΑΛΕΠΗΣ</v>
      </c>
      <c r="K68" s="484"/>
      <c r="L68" s="475"/>
      <c r="M68" s="463"/>
      <c r="N68" s="461"/>
      <c r="O68" s="462"/>
      <c r="P68" s="121"/>
      <c r="Q68" s="303"/>
      <c r="R68" s="281"/>
      <c r="S68" s="127"/>
      <c r="T68" s="64"/>
      <c r="U68" s="64"/>
      <c r="V68" s="64"/>
      <c r="W68" s="64"/>
      <c r="X68" s="64"/>
    </row>
    <row r="69" spans="1:24" ht="9" customHeight="1" x14ac:dyDescent="0.2">
      <c r="A69" s="110">
        <v>32</v>
      </c>
      <c r="B69" s="111"/>
      <c r="C69" s="113">
        <v>320</v>
      </c>
      <c r="D69" s="304">
        <v>2</v>
      </c>
      <c r="E69" s="459" t="s">
        <v>316</v>
      </c>
      <c r="F69" s="459" t="s">
        <v>335</v>
      </c>
      <c r="G69" s="459"/>
      <c r="H69" s="459" t="s">
        <v>336</v>
      </c>
      <c r="I69" s="472"/>
      <c r="J69" s="473"/>
      <c r="K69" s="486"/>
      <c r="L69" s="461"/>
      <c r="M69" s="463"/>
      <c r="N69" s="461"/>
      <c r="O69" s="464"/>
      <c r="P69" s="121"/>
      <c r="Q69" s="303"/>
      <c r="R69" s="281"/>
      <c r="S69" s="127"/>
      <c r="T69" s="64"/>
      <c r="U69" s="64"/>
      <c r="V69" s="64"/>
      <c r="W69" s="64"/>
      <c r="X69" s="64"/>
    </row>
    <row r="70" spans="1:24" ht="6.75" customHeight="1" x14ac:dyDescent="0.2">
      <c r="A70" s="309"/>
      <c r="B70" s="310"/>
      <c r="C70" s="310"/>
      <c r="D70" s="310"/>
      <c r="E70" s="311"/>
      <c r="F70" s="311"/>
      <c r="G70" s="311"/>
      <c r="H70" s="311"/>
      <c r="I70" s="312"/>
      <c r="J70" s="313"/>
      <c r="K70" s="314"/>
      <c r="L70" s="313"/>
      <c r="M70" s="315"/>
      <c r="N70" s="313"/>
      <c r="O70" s="314"/>
      <c r="P70" s="313"/>
      <c r="Q70" s="315"/>
      <c r="R70" s="245"/>
      <c r="S70" s="64"/>
      <c r="T70" s="64"/>
      <c r="U70" s="64"/>
      <c r="V70" s="64"/>
      <c r="W70" s="64"/>
      <c r="X70" s="64"/>
    </row>
    <row r="71" spans="1:24" ht="10.5" customHeight="1" x14ac:dyDescent="0.2">
      <c r="A71" s="319" t="s">
        <v>105</v>
      </c>
      <c r="B71" s="320"/>
      <c r="C71" s="321"/>
      <c r="D71" s="323" t="s">
        <v>106</v>
      </c>
      <c r="E71" s="324" t="s">
        <v>107</v>
      </c>
      <c r="F71" s="325"/>
      <c r="G71" s="325"/>
      <c r="H71" s="326"/>
      <c r="I71" s="327" t="s">
        <v>106</v>
      </c>
      <c r="J71" s="325" t="s">
        <v>108</v>
      </c>
      <c r="K71" s="329"/>
      <c r="L71" s="325" t="s">
        <v>109</v>
      </c>
      <c r="M71" s="331"/>
      <c r="N71" s="323" t="s">
        <v>110</v>
      </c>
      <c r="O71" s="333"/>
      <c r="P71" s="325"/>
      <c r="Q71" s="331"/>
      <c r="R71" s="334"/>
      <c r="S71" s="64"/>
      <c r="T71" s="64"/>
      <c r="U71" s="64"/>
      <c r="V71" s="64"/>
      <c r="W71" s="64"/>
      <c r="X71" s="64"/>
    </row>
    <row r="72" spans="1:24" ht="9" customHeight="1" x14ac:dyDescent="0.2">
      <c r="A72" s="336" t="s">
        <v>111</v>
      </c>
      <c r="B72" s="337"/>
      <c r="C72" s="338"/>
      <c r="D72" s="339" t="s">
        <v>28</v>
      </c>
      <c r="E72" s="340" t="s">
        <v>29</v>
      </c>
      <c r="F72" s="341"/>
      <c r="G72" s="340"/>
      <c r="H72" s="342"/>
      <c r="I72" s="343" t="s">
        <v>28</v>
      </c>
      <c r="J72" s="341"/>
      <c r="K72" s="344"/>
      <c r="L72" s="341"/>
      <c r="M72" s="345"/>
      <c r="N72" s="532" t="s">
        <v>112</v>
      </c>
      <c r="O72" s="533"/>
      <c r="P72" s="533"/>
      <c r="Q72" s="534"/>
      <c r="R72" s="334"/>
      <c r="S72" s="64"/>
      <c r="T72" s="64"/>
      <c r="U72" s="64"/>
      <c r="V72" s="64"/>
      <c r="W72" s="64"/>
      <c r="X72" s="64"/>
    </row>
    <row r="73" spans="1:24" ht="9" customHeight="1" x14ac:dyDescent="0.2">
      <c r="A73" s="349" t="s">
        <v>113</v>
      </c>
      <c r="B73" s="237"/>
      <c r="C73" s="350"/>
      <c r="D73" s="235" t="s">
        <v>38</v>
      </c>
      <c r="E73" s="352" t="s">
        <v>316</v>
      </c>
      <c r="F73" s="353"/>
      <c r="G73" s="352"/>
      <c r="H73" s="354"/>
      <c r="I73" s="356" t="s">
        <v>38</v>
      </c>
      <c r="J73" s="353"/>
      <c r="K73" s="236"/>
      <c r="L73" s="353"/>
      <c r="M73" s="238"/>
      <c r="N73" s="358"/>
      <c r="O73" s="272"/>
      <c r="P73" s="359"/>
      <c r="Q73" s="360"/>
      <c r="R73" s="334"/>
      <c r="S73" s="64"/>
      <c r="T73" s="64"/>
      <c r="U73" s="64"/>
      <c r="V73" s="64"/>
      <c r="W73" s="64"/>
      <c r="X73" s="64"/>
    </row>
    <row r="74" spans="1:24" ht="9" customHeight="1" x14ac:dyDescent="0.2">
      <c r="A74" s="363" t="s">
        <v>120</v>
      </c>
      <c r="B74" s="273"/>
      <c r="C74" s="364"/>
      <c r="D74" s="235" t="s">
        <v>41</v>
      </c>
      <c r="E74" s="352" t="s">
        <v>255</v>
      </c>
      <c r="F74" s="353"/>
      <c r="G74" s="352"/>
      <c r="H74" s="354"/>
      <c r="I74" s="356" t="s">
        <v>41</v>
      </c>
      <c r="J74" s="353"/>
      <c r="K74" s="236"/>
      <c r="L74" s="353"/>
      <c r="M74" s="238"/>
      <c r="N74" s="532" t="s">
        <v>121</v>
      </c>
      <c r="O74" s="533"/>
      <c r="P74" s="533"/>
      <c r="Q74" s="534"/>
      <c r="R74" s="334"/>
      <c r="S74" s="64"/>
      <c r="T74" s="64"/>
      <c r="U74" s="64"/>
      <c r="V74" s="64"/>
      <c r="W74" s="64"/>
      <c r="X74" s="64"/>
    </row>
    <row r="75" spans="1:24" ht="9" customHeight="1" x14ac:dyDescent="0.2">
      <c r="A75" s="366"/>
      <c r="B75" s="367"/>
      <c r="C75" s="338"/>
      <c r="D75" s="235" t="s">
        <v>58</v>
      </c>
      <c r="E75" s="352" t="s">
        <v>304</v>
      </c>
      <c r="F75" s="353"/>
      <c r="G75" s="352"/>
      <c r="H75" s="354"/>
      <c r="I75" s="356" t="s">
        <v>58</v>
      </c>
      <c r="J75" s="353"/>
      <c r="K75" s="236"/>
      <c r="L75" s="353"/>
      <c r="M75" s="238"/>
      <c r="N75" s="235"/>
      <c r="O75" s="236"/>
      <c r="P75" s="353"/>
      <c r="Q75" s="238"/>
      <c r="R75" s="334"/>
      <c r="S75" s="64"/>
      <c r="T75" s="64"/>
      <c r="U75" s="64"/>
      <c r="V75" s="64"/>
      <c r="W75" s="64"/>
      <c r="X75" s="64"/>
    </row>
    <row r="76" spans="1:24" ht="9" customHeight="1" x14ac:dyDescent="0.2">
      <c r="A76" s="369" t="s">
        <v>122</v>
      </c>
      <c r="B76" s="376"/>
      <c r="C76" s="377"/>
      <c r="D76" s="235" t="s">
        <v>64</v>
      </c>
      <c r="E76" s="352" t="s">
        <v>254</v>
      </c>
      <c r="F76" s="353"/>
      <c r="G76" s="352"/>
      <c r="H76" s="354"/>
      <c r="I76" s="356" t="s">
        <v>64</v>
      </c>
      <c r="J76" s="353"/>
      <c r="K76" s="236"/>
      <c r="L76" s="353"/>
      <c r="M76" s="238"/>
      <c r="N76" s="271"/>
      <c r="O76" s="272"/>
      <c r="P76" s="359"/>
      <c r="Q76" s="360"/>
      <c r="R76" s="334"/>
      <c r="S76" s="64"/>
      <c r="T76" s="64"/>
      <c r="U76" s="64"/>
      <c r="V76" s="64"/>
      <c r="W76" s="64"/>
      <c r="X76" s="64"/>
    </row>
    <row r="77" spans="1:24" ht="9" customHeight="1" x14ac:dyDescent="0.2">
      <c r="A77" s="336" t="s">
        <v>111</v>
      </c>
      <c r="B77" s="337"/>
      <c r="C77" s="338"/>
      <c r="D77" s="235" t="s">
        <v>71</v>
      </c>
      <c r="E77" s="352" t="s">
        <v>243</v>
      </c>
      <c r="F77" s="353"/>
      <c r="G77" s="352"/>
      <c r="H77" s="354"/>
      <c r="I77" s="356" t="s">
        <v>71</v>
      </c>
      <c r="J77" s="353"/>
      <c r="K77" s="236"/>
      <c r="L77" s="353"/>
      <c r="M77" s="238"/>
      <c r="N77" s="535" t="s">
        <v>127</v>
      </c>
      <c r="O77" s="533"/>
      <c r="P77" s="533"/>
      <c r="Q77" s="534"/>
      <c r="R77" s="334"/>
      <c r="S77" s="64"/>
      <c r="T77" s="64"/>
      <c r="U77" s="64"/>
      <c r="V77" s="64"/>
      <c r="W77" s="64"/>
      <c r="X77" s="64"/>
    </row>
    <row r="78" spans="1:24" ht="9" customHeight="1" x14ac:dyDescent="0.2">
      <c r="A78" s="349" t="s">
        <v>132</v>
      </c>
      <c r="B78" s="237"/>
      <c r="C78" s="378"/>
      <c r="D78" s="235" t="s">
        <v>73</v>
      </c>
      <c r="E78" s="352" t="s">
        <v>293</v>
      </c>
      <c r="F78" s="353"/>
      <c r="G78" s="352"/>
      <c r="H78" s="354"/>
      <c r="I78" s="356" t="s">
        <v>73</v>
      </c>
      <c r="J78" s="353"/>
      <c r="K78" s="236"/>
      <c r="L78" s="353"/>
      <c r="M78" s="238"/>
      <c r="N78" s="235" t="s">
        <v>16</v>
      </c>
      <c r="O78" s="236"/>
      <c r="P78" s="353"/>
      <c r="Q78" s="238"/>
      <c r="R78" s="334"/>
      <c r="S78" s="64"/>
      <c r="T78" s="64"/>
      <c r="U78" s="64"/>
      <c r="V78" s="64"/>
      <c r="W78" s="64"/>
      <c r="X78" s="64"/>
    </row>
    <row r="79" spans="1:24" ht="9" customHeight="1" x14ac:dyDescent="0.2">
      <c r="A79" s="363" t="s">
        <v>133</v>
      </c>
      <c r="B79" s="273"/>
      <c r="C79" s="380"/>
      <c r="D79" s="271" t="s">
        <v>78</v>
      </c>
      <c r="E79" s="381" t="s">
        <v>337</v>
      </c>
      <c r="F79" s="359"/>
      <c r="G79" s="382"/>
      <c r="H79" s="383"/>
      <c r="I79" s="384" t="s">
        <v>78</v>
      </c>
      <c r="J79" s="359"/>
      <c r="K79" s="272"/>
      <c r="L79" s="359"/>
      <c r="M79" s="360"/>
      <c r="N79" s="271"/>
      <c r="O79" s="272"/>
      <c r="P79" s="359"/>
      <c r="Q79" s="274">
        <v>4</v>
      </c>
      <c r="R79" s="334"/>
      <c r="S79" s="64"/>
      <c r="T79" s="64"/>
      <c r="U79" s="64"/>
      <c r="V79" s="64"/>
      <c r="W79" s="64"/>
      <c r="X79" s="64"/>
    </row>
  </sheetData>
  <mergeCells count="3">
    <mergeCell ref="N72:Q72"/>
    <mergeCell ref="N74:Q74"/>
    <mergeCell ref="N77:Q77"/>
  </mergeCells>
  <conditionalFormatting sqref="I8 K10 I12 M14 I16 K18 I20 V20:X20 O22 I24 K26 V26:X26 I28 M30 I32 V33:X33 K34 I36 O39 V39:X39 I40 K42 I44 M46 I48 K50 I52 O54 I56 K58 I60 M62 I64 K66 I68">
    <cfRule type="cellIs" dxfId="61" priority="1" operator="equal">
      <formula>"a"</formula>
    </cfRule>
  </conditionalFormatting>
  <conditionalFormatting sqref="I8 K10 I12 M14 I16 K18 I20 V20:X20 O22 I24 K26 V26:X26 I28 M30 I32 V33:X33 K34 I36 O39 V39:X39 I40 K42 I44 M46 I48 K50 I52 O54 I56 K58 I60 M62 I64 K66 I68">
    <cfRule type="cellIs" dxfId="60" priority="2" operator="equal">
      <formula>"b"</formula>
    </cfRule>
  </conditionalFormatting>
  <conditionalFormatting sqref="D7 D9 D11 D13 D15 D17 D19 D21 D23 D25 D27 D29 D31 D33 D35 D37 D39 D41 D43 D45 D47 D49 D51 D53 D55 D57 D59 D61 D63 D65 D67 D69">
    <cfRule type="notContainsBlanks" dxfId="59" priority="3">
      <formula>LEN(TRIM(D7))&gt;0</formula>
    </cfRule>
  </conditionalFormatting>
  <pageMargins left="0.11811023622047245" right="0.11811023622047245" top="0.74803149606299213" bottom="0.74803149606299213" header="0.31496062992125984" footer="0.31496062992125984"/>
  <pageSetup paperSize="9" orientation="portrait"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outlinePr summaryBelow="0" summaryRight="0"/>
  </sheetPr>
  <dimension ref="A1:R59"/>
  <sheetViews>
    <sheetView showGridLines="0" workbookViewId="0">
      <selection activeCell="S35" sqref="S35"/>
    </sheetView>
  </sheetViews>
  <sheetFormatPr defaultColWidth="14.42578125" defaultRowHeight="15.75" customHeight="1" x14ac:dyDescent="0.2"/>
  <cols>
    <col min="1" max="1" width="3.140625" customWidth="1"/>
    <col min="2" max="2" width="1.42578125" customWidth="1"/>
    <col min="3" max="3" width="4" customWidth="1"/>
    <col min="4" max="4" width="2.28515625" customWidth="1"/>
    <col min="5" max="5" width="13.5703125" customWidth="1"/>
    <col min="6" max="6" width="11.5703125" customWidth="1"/>
    <col min="7" max="7" width="7.5703125" customWidth="1"/>
    <col min="8" max="8" width="10" customWidth="1"/>
    <col min="9" max="9" width="2.5703125" customWidth="1"/>
    <col min="10" max="10" width="11" customWidth="1"/>
    <col min="11" max="11" width="1.5703125" customWidth="1"/>
    <col min="12" max="12" width="10.5703125" customWidth="1"/>
    <col min="13" max="13" width="2.5703125" customWidth="1"/>
    <col min="14" max="14" width="9.140625" customWidth="1"/>
    <col min="15" max="15" width="1" customWidth="1"/>
    <col min="16" max="16" width="9.5703125" customWidth="1"/>
    <col min="17" max="17" width="0.5703125" customWidth="1"/>
    <col min="18" max="18" width="10" hidden="1" customWidth="1"/>
  </cols>
  <sheetData>
    <row r="1" spans="1:18" ht="21.75" customHeight="1" x14ac:dyDescent="0.25">
      <c r="A1" s="9" t="s">
        <v>0</v>
      </c>
      <c r="B1" s="10"/>
      <c r="C1" s="10"/>
      <c r="D1" s="10"/>
      <c r="E1" s="10"/>
      <c r="F1" s="10"/>
      <c r="G1" s="10"/>
      <c r="H1" s="11"/>
      <c r="I1" s="536" t="s">
        <v>2</v>
      </c>
      <c r="J1" s="529"/>
      <c r="K1" s="529"/>
      <c r="L1" s="12"/>
      <c r="M1" s="13"/>
      <c r="N1" s="14" t="s">
        <v>3</v>
      </c>
      <c r="O1" s="13"/>
      <c r="P1" s="11"/>
      <c r="Q1" s="13"/>
      <c r="R1" s="15"/>
    </row>
    <row r="2" spans="1:18" ht="12.75" x14ac:dyDescent="0.2">
      <c r="A2" s="16" t="s">
        <v>4</v>
      </c>
      <c r="B2" s="17"/>
      <c r="C2" s="17"/>
      <c r="D2" s="17"/>
      <c r="E2" s="17"/>
      <c r="F2" s="17"/>
      <c r="G2" s="17"/>
      <c r="H2" s="18"/>
      <c r="I2" s="19"/>
      <c r="J2" s="20" t="s">
        <v>5</v>
      </c>
      <c r="K2" s="21"/>
      <c r="L2" s="21"/>
      <c r="M2" s="19"/>
      <c r="N2" s="22"/>
      <c r="O2" s="19"/>
      <c r="P2" s="18"/>
      <c r="Q2" s="19"/>
      <c r="R2" s="18"/>
    </row>
    <row r="3" spans="1:18" ht="11.25" customHeight="1" x14ac:dyDescent="0.2">
      <c r="A3" s="23" t="s">
        <v>6</v>
      </c>
      <c r="B3" s="24"/>
      <c r="C3" s="24"/>
      <c r="D3" s="25"/>
      <c r="E3" s="25"/>
      <c r="F3" s="23" t="s">
        <v>7</v>
      </c>
      <c r="G3" s="24"/>
      <c r="H3" s="24"/>
      <c r="I3" s="26"/>
      <c r="J3" s="28" t="s">
        <v>8</v>
      </c>
      <c r="K3" s="26"/>
      <c r="L3" s="23" t="s">
        <v>9</v>
      </c>
      <c r="M3" s="26"/>
      <c r="N3" s="30"/>
      <c r="O3" s="26"/>
      <c r="P3" s="32" t="s">
        <v>10</v>
      </c>
      <c r="Q3" s="33"/>
      <c r="R3" s="33"/>
    </row>
    <row r="4" spans="1:18" ht="11.25" customHeight="1" x14ac:dyDescent="0.2">
      <c r="A4" s="38" t="s">
        <v>12</v>
      </c>
      <c r="B4" s="40"/>
      <c r="C4" s="40"/>
      <c r="D4" s="42"/>
      <c r="E4" s="42"/>
      <c r="F4" s="62" t="s">
        <v>13</v>
      </c>
      <c r="G4" s="42"/>
      <c r="H4" s="42"/>
      <c r="I4" s="63"/>
      <c r="J4" s="86" t="s">
        <v>15</v>
      </c>
      <c r="K4" s="63"/>
      <c r="L4" s="38" t="s">
        <v>2</v>
      </c>
      <c r="M4" s="63"/>
      <c r="N4" s="88"/>
      <c r="O4" s="63"/>
      <c r="P4" s="89" t="s">
        <v>16</v>
      </c>
      <c r="Q4" s="115"/>
      <c r="R4" s="115"/>
    </row>
    <row r="5" spans="1:18" ht="9.75" customHeight="1" x14ac:dyDescent="0.2">
      <c r="A5" s="116"/>
      <c r="B5" s="117" t="s">
        <v>17</v>
      </c>
      <c r="C5" s="117" t="s">
        <v>18</v>
      </c>
      <c r="D5" s="118"/>
      <c r="E5" s="119" t="s">
        <v>20</v>
      </c>
      <c r="F5" s="119" t="s">
        <v>21</v>
      </c>
      <c r="G5" s="120"/>
      <c r="H5" s="119" t="s">
        <v>8</v>
      </c>
      <c r="I5" s="120"/>
      <c r="J5" s="117" t="s">
        <v>22</v>
      </c>
      <c r="K5" s="122"/>
      <c r="L5" s="117" t="s">
        <v>25</v>
      </c>
      <c r="M5" s="122"/>
      <c r="N5" s="117" t="s">
        <v>26</v>
      </c>
      <c r="O5" s="122"/>
      <c r="P5" s="117" t="s">
        <v>27</v>
      </c>
      <c r="Q5" s="124"/>
      <c r="R5" s="126"/>
    </row>
    <row r="6" spans="1:18" ht="3.75" customHeight="1" x14ac:dyDescent="0.2">
      <c r="A6" s="128"/>
      <c r="B6" s="130"/>
      <c r="C6" s="130"/>
      <c r="D6" s="130"/>
      <c r="E6" s="132"/>
      <c r="F6" s="132"/>
      <c r="G6" s="35"/>
      <c r="H6" s="132"/>
      <c r="I6" s="133"/>
      <c r="J6" s="130"/>
      <c r="K6" s="133"/>
      <c r="L6" s="130"/>
      <c r="M6" s="133"/>
      <c r="N6" s="130"/>
      <c r="O6" s="133"/>
      <c r="P6" s="130"/>
      <c r="Q6" s="134"/>
      <c r="R6" s="35"/>
    </row>
    <row r="7" spans="1:18" ht="10.5" customHeight="1" x14ac:dyDescent="0.2">
      <c r="A7" s="136" t="s">
        <v>28</v>
      </c>
      <c r="B7" s="137"/>
      <c r="C7" s="138">
        <v>390</v>
      </c>
      <c r="D7" s="140">
        <v>1</v>
      </c>
      <c r="E7" s="498" t="s">
        <v>37</v>
      </c>
      <c r="F7" s="498" t="s">
        <v>39</v>
      </c>
      <c r="G7" s="498"/>
      <c r="H7" s="498" t="s">
        <v>31</v>
      </c>
      <c r="I7" s="499"/>
      <c r="J7" s="500"/>
      <c r="K7" s="511"/>
      <c r="L7" s="511"/>
      <c r="M7" s="511"/>
      <c r="N7" s="500"/>
      <c r="O7" s="512"/>
      <c r="P7" s="511"/>
      <c r="Q7" s="512"/>
      <c r="R7" s="35"/>
    </row>
    <row r="8" spans="1:18" ht="9" customHeight="1" x14ac:dyDescent="0.2">
      <c r="A8" s="146"/>
      <c r="B8" s="147"/>
      <c r="C8" s="147"/>
      <c r="D8" s="147"/>
      <c r="E8" s="507"/>
      <c r="F8" s="507"/>
      <c r="G8" s="513"/>
      <c r="H8" s="502" t="s">
        <v>42</v>
      </c>
      <c r="I8" s="503"/>
      <c r="J8" s="504" t="s">
        <v>37</v>
      </c>
      <c r="K8" s="514"/>
      <c r="L8" s="511"/>
      <c r="M8" s="511"/>
      <c r="N8" s="500"/>
      <c r="O8" s="512"/>
      <c r="P8" s="511"/>
      <c r="Q8" s="512"/>
      <c r="R8" s="35"/>
    </row>
    <row r="9" spans="1:18" ht="9" customHeight="1" x14ac:dyDescent="0.2">
      <c r="A9" s="151" t="s">
        <v>38</v>
      </c>
      <c r="B9" s="137"/>
      <c r="C9" s="138">
        <v>40</v>
      </c>
      <c r="D9" s="140">
        <v>10</v>
      </c>
      <c r="E9" s="498" t="s">
        <v>45</v>
      </c>
      <c r="F9" s="498" t="s">
        <v>46</v>
      </c>
      <c r="G9" s="498"/>
      <c r="H9" s="498" t="s">
        <v>47</v>
      </c>
      <c r="I9" s="505"/>
      <c r="J9" s="506" t="s">
        <v>48</v>
      </c>
      <c r="K9" s="515"/>
      <c r="L9" s="516"/>
      <c r="M9" s="511"/>
      <c r="N9" s="500"/>
      <c r="O9" s="512"/>
      <c r="P9" s="511"/>
      <c r="Q9" s="512"/>
      <c r="R9" s="35"/>
    </row>
    <row r="10" spans="1:18" ht="9" customHeight="1" x14ac:dyDescent="0.2">
      <c r="A10" s="146"/>
      <c r="B10" s="147"/>
      <c r="C10" s="147"/>
      <c r="D10" s="152"/>
      <c r="E10" s="507"/>
      <c r="F10" s="507"/>
      <c r="G10" s="513"/>
      <c r="H10" s="507"/>
      <c r="I10" s="508"/>
      <c r="J10" s="509" t="s">
        <v>42</v>
      </c>
      <c r="K10" s="517"/>
      <c r="L10" s="518" t="s">
        <v>37</v>
      </c>
      <c r="M10" s="514"/>
      <c r="N10" s="500"/>
      <c r="O10" s="511"/>
      <c r="P10" s="511"/>
      <c r="Q10" s="512"/>
      <c r="R10" s="35"/>
    </row>
    <row r="11" spans="1:18" ht="9" customHeight="1" x14ac:dyDescent="0.2">
      <c r="A11" s="151" t="s">
        <v>41</v>
      </c>
      <c r="B11" s="137"/>
      <c r="C11" s="138">
        <v>0</v>
      </c>
      <c r="D11" s="140">
        <v>16</v>
      </c>
      <c r="E11" s="498" t="s">
        <v>51</v>
      </c>
      <c r="F11" s="498" t="s">
        <v>52</v>
      </c>
      <c r="G11" s="498"/>
      <c r="H11" s="498" t="s">
        <v>47</v>
      </c>
      <c r="I11" s="499"/>
      <c r="J11" s="500"/>
      <c r="K11" s="519"/>
      <c r="L11" s="506" t="s">
        <v>53</v>
      </c>
      <c r="M11" s="520"/>
      <c r="N11" s="521"/>
      <c r="O11" s="511"/>
      <c r="P11" s="511"/>
      <c r="Q11" s="512"/>
      <c r="R11" s="35"/>
    </row>
    <row r="12" spans="1:18" ht="9" customHeight="1" x14ac:dyDescent="0.2">
      <c r="A12" s="146"/>
      <c r="B12" s="147"/>
      <c r="C12" s="147"/>
      <c r="D12" s="152"/>
      <c r="E12" s="507"/>
      <c r="F12" s="507"/>
      <c r="G12" s="513"/>
      <c r="H12" s="502" t="s">
        <v>42</v>
      </c>
      <c r="I12" s="503"/>
      <c r="J12" s="504" t="s">
        <v>54</v>
      </c>
      <c r="K12" s="522"/>
      <c r="L12" s="516"/>
      <c r="M12" s="519"/>
      <c r="N12" s="521"/>
      <c r="O12" s="511"/>
      <c r="P12" s="511"/>
      <c r="Q12" s="512"/>
      <c r="R12" s="35"/>
    </row>
    <row r="13" spans="1:18" ht="9" customHeight="1" x14ac:dyDescent="0.2">
      <c r="A13" s="151" t="s">
        <v>58</v>
      </c>
      <c r="B13" s="137"/>
      <c r="C13" s="138">
        <v>90</v>
      </c>
      <c r="D13" s="140">
        <v>7</v>
      </c>
      <c r="E13" s="498" t="s">
        <v>54</v>
      </c>
      <c r="F13" s="498" t="s">
        <v>59</v>
      </c>
      <c r="G13" s="498"/>
      <c r="H13" s="498" t="s">
        <v>47</v>
      </c>
      <c r="I13" s="510"/>
      <c r="J13" s="506" t="s">
        <v>60</v>
      </c>
      <c r="K13" s="507"/>
      <c r="L13" s="511"/>
      <c r="M13" s="519"/>
      <c r="N13" s="521"/>
      <c r="O13" s="511"/>
      <c r="P13" s="511"/>
      <c r="Q13" s="512"/>
      <c r="R13" s="35"/>
    </row>
    <row r="14" spans="1:18" ht="9" customHeight="1" x14ac:dyDescent="0.2">
      <c r="A14" s="146"/>
      <c r="B14" s="147"/>
      <c r="C14" s="147"/>
      <c r="D14" s="152"/>
      <c r="E14" s="507"/>
      <c r="F14" s="507"/>
      <c r="G14" s="513"/>
      <c r="H14" s="523"/>
      <c r="I14" s="508"/>
      <c r="J14" s="500"/>
      <c r="K14" s="511"/>
      <c r="L14" s="524" t="s">
        <v>42</v>
      </c>
      <c r="M14" s="517"/>
      <c r="N14" s="504" t="s">
        <v>61</v>
      </c>
      <c r="O14" s="514"/>
      <c r="P14" s="511"/>
      <c r="Q14" s="512"/>
      <c r="R14" s="35"/>
    </row>
    <row r="15" spans="1:18" ht="9" customHeight="1" x14ac:dyDescent="0.2">
      <c r="A15" s="136" t="s">
        <v>64</v>
      </c>
      <c r="B15" s="137"/>
      <c r="C15" s="138">
        <v>175</v>
      </c>
      <c r="D15" s="153">
        <v>3</v>
      </c>
      <c r="E15" s="498" t="s">
        <v>61</v>
      </c>
      <c r="F15" s="498" t="s">
        <v>65</v>
      </c>
      <c r="G15" s="498"/>
      <c r="H15" s="498" t="s">
        <v>66</v>
      </c>
      <c r="I15" s="525"/>
      <c r="J15" s="500"/>
      <c r="K15" s="511"/>
      <c r="L15" s="511"/>
      <c r="M15" s="519"/>
      <c r="N15" s="506" t="s">
        <v>67</v>
      </c>
      <c r="O15" s="520"/>
      <c r="P15" s="516"/>
      <c r="Q15" s="512"/>
      <c r="R15" s="35"/>
    </row>
    <row r="16" spans="1:18" ht="9" customHeight="1" x14ac:dyDescent="0.2">
      <c r="A16" s="146"/>
      <c r="B16" s="147"/>
      <c r="C16" s="147"/>
      <c r="D16" s="152"/>
      <c r="E16" s="507"/>
      <c r="F16" s="507"/>
      <c r="G16" s="513"/>
      <c r="H16" s="502" t="s">
        <v>42</v>
      </c>
      <c r="I16" s="503"/>
      <c r="J16" s="504" t="s">
        <v>61</v>
      </c>
      <c r="K16" s="514"/>
      <c r="L16" s="511"/>
      <c r="M16" s="519"/>
      <c r="N16" s="521"/>
      <c r="O16" s="519"/>
      <c r="P16" s="516"/>
      <c r="Q16" s="512"/>
      <c r="R16" s="35"/>
    </row>
    <row r="17" spans="1:18" ht="9" customHeight="1" x14ac:dyDescent="0.2">
      <c r="A17" s="151" t="s">
        <v>71</v>
      </c>
      <c r="B17" s="137"/>
      <c r="C17" s="137"/>
      <c r="D17" s="140">
        <v>19</v>
      </c>
      <c r="E17" s="498" t="s">
        <v>72</v>
      </c>
      <c r="F17" s="498"/>
      <c r="G17" s="498"/>
      <c r="H17" s="498"/>
      <c r="I17" s="505"/>
      <c r="J17" s="506" t="s">
        <v>57</v>
      </c>
      <c r="K17" s="515"/>
      <c r="L17" s="516"/>
      <c r="M17" s="519"/>
      <c r="N17" s="521"/>
      <c r="O17" s="519"/>
      <c r="P17" s="516"/>
      <c r="Q17" s="512"/>
      <c r="R17" s="35"/>
    </row>
    <row r="18" spans="1:18" ht="9" customHeight="1" x14ac:dyDescent="0.2">
      <c r="A18" s="146"/>
      <c r="B18" s="147"/>
      <c r="C18" s="147"/>
      <c r="D18" s="152"/>
      <c r="E18" s="507"/>
      <c r="F18" s="507"/>
      <c r="G18" s="513"/>
      <c r="H18" s="507"/>
      <c r="I18" s="508"/>
      <c r="J18" s="509" t="s">
        <v>42</v>
      </c>
      <c r="K18" s="517"/>
      <c r="L18" s="518" t="s">
        <v>61</v>
      </c>
      <c r="M18" s="522"/>
      <c r="N18" s="521"/>
      <c r="O18" s="519"/>
      <c r="P18" s="516"/>
      <c r="Q18" s="512"/>
      <c r="R18" s="35"/>
    </row>
    <row r="19" spans="1:18" ht="9" customHeight="1" x14ac:dyDescent="0.2">
      <c r="A19" s="151" t="s">
        <v>73</v>
      </c>
      <c r="B19" s="137"/>
      <c r="C19" s="138">
        <v>40</v>
      </c>
      <c r="D19" s="140">
        <v>11</v>
      </c>
      <c r="E19" s="498" t="s">
        <v>74</v>
      </c>
      <c r="F19" s="498" t="s">
        <v>75</v>
      </c>
      <c r="G19" s="498"/>
      <c r="H19" s="498" t="s">
        <v>31</v>
      </c>
      <c r="I19" s="499"/>
      <c r="J19" s="500"/>
      <c r="K19" s="519"/>
      <c r="L19" s="506" t="s">
        <v>76</v>
      </c>
      <c r="M19" s="507"/>
      <c r="N19" s="500"/>
      <c r="O19" s="519"/>
      <c r="P19" s="516"/>
      <c r="Q19" s="512"/>
      <c r="R19" s="35"/>
    </row>
    <row r="20" spans="1:18" ht="9" customHeight="1" x14ac:dyDescent="0.2">
      <c r="A20" s="146"/>
      <c r="B20" s="147"/>
      <c r="C20" s="147"/>
      <c r="D20" s="147"/>
      <c r="E20" s="507"/>
      <c r="F20" s="507"/>
      <c r="G20" s="513"/>
      <c r="H20" s="502" t="s">
        <v>42</v>
      </c>
      <c r="I20" s="503"/>
      <c r="J20" s="504" t="s">
        <v>77</v>
      </c>
      <c r="K20" s="522"/>
      <c r="L20" s="516"/>
      <c r="M20" s="511"/>
      <c r="N20" s="500"/>
      <c r="O20" s="519"/>
      <c r="P20" s="516"/>
      <c r="Q20" s="512"/>
      <c r="R20" s="35"/>
    </row>
    <row r="21" spans="1:18" ht="9" customHeight="1" x14ac:dyDescent="0.2">
      <c r="A21" s="151" t="s">
        <v>78</v>
      </c>
      <c r="B21" s="137"/>
      <c r="C21" s="138">
        <v>0</v>
      </c>
      <c r="D21" s="140">
        <v>14</v>
      </c>
      <c r="E21" s="498" t="s">
        <v>77</v>
      </c>
      <c r="F21" s="498" t="s">
        <v>79</v>
      </c>
      <c r="G21" s="498"/>
      <c r="H21" s="498" t="s">
        <v>47</v>
      </c>
      <c r="I21" s="510"/>
      <c r="J21" s="506" t="s">
        <v>80</v>
      </c>
      <c r="K21" s="507"/>
      <c r="L21" s="511"/>
      <c r="M21" s="511"/>
      <c r="N21" s="549"/>
      <c r="O21" s="550"/>
      <c r="P21" s="551"/>
      <c r="Q21" s="512"/>
      <c r="R21" s="35"/>
    </row>
    <row r="22" spans="1:18" ht="9" customHeight="1" x14ac:dyDescent="0.2">
      <c r="A22" s="146"/>
      <c r="B22" s="147"/>
      <c r="C22" s="147"/>
      <c r="D22" s="147"/>
      <c r="E22" s="523"/>
      <c r="F22" s="523"/>
      <c r="G22" s="526"/>
      <c r="H22" s="523"/>
      <c r="I22" s="508"/>
      <c r="J22" s="500"/>
      <c r="K22" s="511"/>
      <c r="L22" s="511"/>
      <c r="M22" s="511"/>
      <c r="N22" s="555" t="s">
        <v>344</v>
      </c>
      <c r="O22" s="552"/>
      <c r="P22" s="553" t="s">
        <v>81</v>
      </c>
      <c r="Q22" s="514"/>
      <c r="R22" s="35"/>
    </row>
    <row r="23" spans="1:18" ht="9" customHeight="1" x14ac:dyDescent="0.2">
      <c r="A23" s="151" t="s">
        <v>82</v>
      </c>
      <c r="B23" s="137"/>
      <c r="C23" s="138">
        <v>80</v>
      </c>
      <c r="D23" s="140">
        <v>8</v>
      </c>
      <c r="E23" s="498" t="s">
        <v>83</v>
      </c>
      <c r="F23" s="498" t="s">
        <v>84</v>
      </c>
      <c r="G23" s="498"/>
      <c r="H23" s="498" t="s">
        <v>31</v>
      </c>
      <c r="I23" s="499"/>
      <c r="J23" s="500"/>
      <c r="K23" s="511"/>
      <c r="L23" s="511"/>
      <c r="M23" s="511"/>
      <c r="N23" s="549"/>
      <c r="O23" s="550"/>
      <c r="P23" s="554" t="s">
        <v>85</v>
      </c>
      <c r="Q23" s="507"/>
      <c r="R23" s="35"/>
    </row>
    <row r="24" spans="1:18" ht="9" customHeight="1" x14ac:dyDescent="0.2">
      <c r="A24" s="146"/>
      <c r="B24" s="147"/>
      <c r="C24" s="147"/>
      <c r="D24" s="154"/>
      <c r="E24" s="507"/>
      <c r="F24" s="507"/>
      <c r="G24" s="513"/>
      <c r="H24" s="502" t="s">
        <v>42</v>
      </c>
      <c r="I24" s="503"/>
      <c r="J24" s="504" t="s">
        <v>83</v>
      </c>
      <c r="K24" s="514"/>
      <c r="L24" s="511"/>
      <c r="M24" s="511"/>
      <c r="N24" s="500"/>
      <c r="O24" s="519"/>
      <c r="P24" s="516"/>
      <c r="Q24" s="512"/>
      <c r="R24" s="35"/>
    </row>
    <row r="25" spans="1:18" ht="9" customHeight="1" x14ac:dyDescent="0.2">
      <c r="A25" s="151" t="s">
        <v>86</v>
      </c>
      <c r="B25" s="137"/>
      <c r="C25" s="138">
        <v>10</v>
      </c>
      <c r="D25" s="140">
        <v>12</v>
      </c>
      <c r="E25" s="498" t="s">
        <v>87</v>
      </c>
      <c r="F25" s="498" t="s">
        <v>70</v>
      </c>
      <c r="G25" s="498"/>
      <c r="H25" s="498" t="s">
        <v>88</v>
      </c>
      <c r="I25" s="505"/>
      <c r="J25" s="506" t="s">
        <v>89</v>
      </c>
      <c r="K25" s="515"/>
      <c r="L25" s="516"/>
      <c r="M25" s="511"/>
      <c r="N25" s="500"/>
      <c r="O25" s="519"/>
      <c r="P25" s="516"/>
      <c r="Q25" s="512"/>
      <c r="R25" s="35"/>
    </row>
    <row r="26" spans="1:18" ht="9" customHeight="1" x14ac:dyDescent="0.2">
      <c r="A26" s="146"/>
      <c r="B26" s="147"/>
      <c r="C26" s="147"/>
      <c r="D26" s="152"/>
      <c r="E26" s="507"/>
      <c r="F26" s="507"/>
      <c r="G26" s="513"/>
      <c r="H26" s="507"/>
      <c r="I26" s="508"/>
      <c r="J26" s="509" t="s">
        <v>42</v>
      </c>
      <c r="K26" s="517"/>
      <c r="L26" s="518" t="s">
        <v>90</v>
      </c>
      <c r="M26" s="514"/>
      <c r="N26" s="500"/>
      <c r="O26" s="519"/>
      <c r="P26" s="516"/>
      <c r="Q26" s="512"/>
      <c r="R26" s="35"/>
    </row>
    <row r="27" spans="1:18" ht="9" customHeight="1" x14ac:dyDescent="0.2">
      <c r="A27" s="151" t="s">
        <v>91</v>
      </c>
      <c r="B27" s="137"/>
      <c r="C27" s="138">
        <v>110</v>
      </c>
      <c r="D27" s="140">
        <v>6</v>
      </c>
      <c r="E27" s="498" t="s">
        <v>92</v>
      </c>
      <c r="F27" s="498" t="s">
        <v>93</v>
      </c>
      <c r="G27" s="498"/>
      <c r="H27" s="498" t="s">
        <v>31</v>
      </c>
      <c r="I27" s="499"/>
      <c r="J27" s="500"/>
      <c r="K27" s="519"/>
      <c r="L27" s="506" t="s">
        <v>53</v>
      </c>
      <c r="M27" s="520"/>
      <c r="N27" s="521"/>
      <c r="O27" s="519"/>
      <c r="P27" s="516"/>
      <c r="Q27" s="512"/>
      <c r="R27" s="35"/>
    </row>
    <row r="28" spans="1:18" ht="9" customHeight="1" x14ac:dyDescent="0.2">
      <c r="A28" s="155"/>
      <c r="B28" s="147"/>
      <c r="C28" s="147"/>
      <c r="D28" s="152"/>
      <c r="E28" s="507"/>
      <c r="F28" s="507"/>
      <c r="G28" s="513"/>
      <c r="H28" s="502" t="s">
        <v>42</v>
      </c>
      <c r="I28" s="503"/>
      <c r="J28" s="504" t="s">
        <v>90</v>
      </c>
      <c r="K28" s="522"/>
      <c r="L28" s="516"/>
      <c r="M28" s="519"/>
      <c r="N28" s="521"/>
      <c r="O28" s="519"/>
      <c r="P28" s="516"/>
      <c r="Q28" s="512"/>
      <c r="R28" s="35"/>
    </row>
    <row r="29" spans="1:18" ht="9" customHeight="1" x14ac:dyDescent="0.2">
      <c r="A29" s="136" t="s">
        <v>94</v>
      </c>
      <c r="B29" s="137"/>
      <c r="C29" s="138">
        <v>135</v>
      </c>
      <c r="D29" s="153">
        <v>4</v>
      </c>
      <c r="E29" s="498" t="s">
        <v>90</v>
      </c>
      <c r="F29" s="498" t="s">
        <v>95</v>
      </c>
      <c r="G29" s="498"/>
      <c r="H29" s="498" t="s">
        <v>47</v>
      </c>
      <c r="I29" s="510"/>
      <c r="J29" s="506" t="s">
        <v>57</v>
      </c>
      <c r="K29" s="507"/>
      <c r="L29" s="511"/>
      <c r="M29" s="519"/>
      <c r="N29" s="521"/>
      <c r="O29" s="519"/>
      <c r="P29" s="516"/>
      <c r="Q29" s="512"/>
      <c r="R29" s="35"/>
    </row>
    <row r="30" spans="1:18" ht="9" customHeight="1" x14ac:dyDescent="0.2">
      <c r="A30" s="146"/>
      <c r="B30" s="147"/>
      <c r="C30" s="147"/>
      <c r="D30" s="152"/>
      <c r="E30" s="507"/>
      <c r="F30" s="507"/>
      <c r="G30" s="513"/>
      <c r="H30" s="523"/>
      <c r="I30" s="508"/>
      <c r="J30" s="500"/>
      <c r="K30" s="511"/>
      <c r="L30" s="524" t="s">
        <v>42</v>
      </c>
      <c r="M30" s="517"/>
      <c r="N30" s="504" t="s">
        <v>81</v>
      </c>
      <c r="O30" s="522"/>
      <c r="P30" s="516"/>
      <c r="Q30" s="512"/>
      <c r="R30" s="35"/>
    </row>
    <row r="31" spans="1:18" ht="9" customHeight="1" x14ac:dyDescent="0.2">
      <c r="A31" s="151" t="s">
        <v>96</v>
      </c>
      <c r="B31" s="137"/>
      <c r="C31" s="138">
        <v>120</v>
      </c>
      <c r="D31" s="140">
        <v>5</v>
      </c>
      <c r="E31" s="498" t="s">
        <v>81</v>
      </c>
      <c r="F31" s="498" t="s">
        <v>84</v>
      </c>
      <c r="G31" s="498"/>
      <c r="H31" s="498" t="s">
        <v>88</v>
      </c>
      <c r="I31" s="525"/>
      <c r="J31" s="500"/>
      <c r="K31" s="511"/>
      <c r="L31" s="511"/>
      <c r="M31" s="519"/>
      <c r="N31" s="506" t="s">
        <v>97</v>
      </c>
      <c r="O31" s="507"/>
      <c r="P31" s="511"/>
      <c r="Q31" s="512"/>
      <c r="R31" s="35"/>
    </row>
    <row r="32" spans="1:18" ht="9" customHeight="1" x14ac:dyDescent="0.2">
      <c r="A32" s="146"/>
      <c r="B32" s="147"/>
      <c r="C32" s="147"/>
      <c r="D32" s="152"/>
      <c r="E32" s="507"/>
      <c r="F32" s="507"/>
      <c r="G32" s="513"/>
      <c r="H32" s="502" t="s">
        <v>42</v>
      </c>
      <c r="I32" s="503"/>
      <c r="J32" s="504" t="s">
        <v>81</v>
      </c>
      <c r="K32" s="514"/>
      <c r="L32" s="511"/>
      <c r="M32" s="519"/>
      <c r="N32" s="521"/>
      <c r="O32" s="511"/>
      <c r="P32" s="511"/>
      <c r="Q32" s="512"/>
      <c r="R32" s="35"/>
    </row>
    <row r="33" spans="1:18" ht="9" customHeight="1" x14ac:dyDescent="0.2">
      <c r="A33" s="151" t="s">
        <v>98</v>
      </c>
      <c r="B33" s="137"/>
      <c r="C33" s="138">
        <v>50</v>
      </c>
      <c r="D33" s="140">
        <v>9</v>
      </c>
      <c r="E33" s="498" t="s">
        <v>99</v>
      </c>
      <c r="F33" s="498" t="s">
        <v>100</v>
      </c>
      <c r="G33" s="498"/>
      <c r="H33" s="498" t="s">
        <v>31</v>
      </c>
      <c r="I33" s="505"/>
      <c r="J33" s="506" t="s">
        <v>57</v>
      </c>
      <c r="K33" s="515"/>
      <c r="L33" s="516"/>
      <c r="M33" s="519"/>
      <c r="N33" s="521"/>
      <c r="O33" s="511"/>
      <c r="P33" s="511"/>
      <c r="Q33" s="512"/>
      <c r="R33" s="35"/>
    </row>
    <row r="34" spans="1:18" ht="9" customHeight="1" x14ac:dyDescent="0.2">
      <c r="A34" s="146"/>
      <c r="B34" s="147"/>
      <c r="C34" s="147"/>
      <c r="D34" s="152"/>
      <c r="E34" s="507"/>
      <c r="F34" s="507"/>
      <c r="G34" s="513"/>
      <c r="H34" s="507"/>
      <c r="I34" s="508"/>
      <c r="J34" s="509" t="s">
        <v>42</v>
      </c>
      <c r="K34" s="517"/>
      <c r="L34" s="518" t="s">
        <v>81</v>
      </c>
      <c r="M34" s="522"/>
      <c r="N34" s="521"/>
      <c r="O34" s="511"/>
      <c r="P34" s="511"/>
      <c r="Q34" s="512"/>
      <c r="R34" s="35"/>
    </row>
    <row r="35" spans="1:18" ht="9" customHeight="1" x14ac:dyDescent="0.2">
      <c r="A35" s="151" t="s">
        <v>101</v>
      </c>
      <c r="B35" s="137"/>
      <c r="C35" s="137"/>
      <c r="D35" s="140">
        <v>20</v>
      </c>
      <c r="E35" s="527" t="s">
        <v>62</v>
      </c>
      <c r="F35" s="527" t="s">
        <v>63</v>
      </c>
      <c r="G35" s="527" t="s">
        <v>340</v>
      </c>
      <c r="H35" s="498"/>
      <c r="I35" s="499"/>
      <c r="J35" s="500"/>
      <c r="K35" s="519"/>
      <c r="L35" s="506" t="s">
        <v>48</v>
      </c>
      <c r="M35" s="507"/>
      <c r="N35" s="500"/>
      <c r="O35" s="511"/>
      <c r="P35" s="511"/>
      <c r="Q35" s="512"/>
      <c r="R35" s="35"/>
    </row>
    <row r="36" spans="1:18" ht="9" customHeight="1" x14ac:dyDescent="0.2">
      <c r="A36" s="146"/>
      <c r="B36" s="147"/>
      <c r="C36" s="147"/>
      <c r="D36" s="147"/>
      <c r="E36" s="507"/>
      <c r="F36" s="507"/>
      <c r="G36" s="513"/>
      <c r="H36" s="502" t="s">
        <v>42</v>
      </c>
      <c r="I36" s="503"/>
      <c r="J36" s="504" t="s">
        <v>68</v>
      </c>
      <c r="K36" s="522"/>
      <c r="L36" s="516"/>
      <c r="M36" s="511"/>
      <c r="N36" s="500"/>
      <c r="O36" s="511"/>
      <c r="P36" s="511"/>
      <c r="Q36" s="512"/>
      <c r="R36" s="35"/>
    </row>
    <row r="37" spans="1:18" ht="9" customHeight="1" x14ac:dyDescent="0.2">
      <c r="A37" s="136" t="s">
        <v>102</v>
      </c>
      <c r="B37" s="137"/>
      <c r="C37" s="138">
        <v>360</v>
      </c>
      <c r="D37" s="140">
        <v>2</v>
      </c>
      <c r="E37" s="498" t="s">
        <v>103</v>
      </c>
      <c r="F37" s="498" t="s">
        <v>79</v>
      </c>
      <c r="G37" s="498"/>
      <c r="H37" s="498" t="s">
        <v>104</v>
      </c>
      <c r="I37" s="510"/>
      <c r="J37" s="506" t="s">
        <v>57</v>
      </c>
      <c r="K37" s="507"/>
      <c r="L37" s="511"/>
      <c r="M37" s="511"/>
      <c r="N37" s="500"/>
      <c r="O37" s="511"/>
      <c r="P37" s="511"/>
      <c r="Q37" s="512"/>
      <c r="R37" s="35"/>
    </row>
    <row r="38" spans="1:18" ht="9" customHeight="1" x14ac:dyDescent="0.2">
      <c r="A38" s="156"/>
      <c r="B38" s="147"/>
      <c r="C38" s="147"/>
      <c r="D38" s="147"/>
      <c r="E38" s="157"/>
      <c r="F38" s="157"/>
      <c r="G38" s="158"/>
      <c r="H38" s="159"/>
      <c r="I38" s="147"/>
      <c r="J38" s="156"/>
      <c r="K38" s="160"/>
      <c r="L38" s="160"/>
      <c r="M38" s="160"/>
      <c r="N38" s="156"/>
      <c r="O38" s="160"/>
      <c r="P38" s="160"/>
      <c r="Q38" s="161"/>
      <c r="R38" s="35"/>
    </row>
    <row r="39" spans="1:18" ht="13.5" customHeight="1" x14ac:dyDescent="0.2">
      <c r="A39" s="156"/>
      <c r="B39" s="495"/>
      <c r="C39" s="495"/>
      <c r="D39" s="495"/>
      <c r="E39" s="496"/>
      <c r="F39" s="537" t="s">
        <v>339</v>
      </c>
      <c r="G39" s="538"/>
      <c r="H39" s="538"/>
      <c r="I39" s="538"/>
      <c r="J39" s="538"/>
      <c r="K39" s="160"/>
      <c r="L39" s="160"/>
      <c r="M39" s="160"/>
      <c r="N39" s="156"/>
      <c r="O39" s="160"/>
      <c r="P39" s="160"/>
      <c r="Q39" s="161"/>
      <c r="R39" s="35"/>
    </row>
    <row r="40" spans="1:18" ht="9" customHeight="1" x14ac:dyDescent="0.2">
      <c r="A40" s="162"/>
      <c r="B40" s="160"/>
      <c r="C40" s="160"/>
      <c r="D40" s="156"/>
      <c r="E40" s="160"/>
      <c r="F40" s="160"/>
      <c r="G40" s="160"/>
      <c r="H40" s="160"/>
      <c r="I40" s="156"/>
      <c r="J40" s="156"/>
      <c r="K40" s="160"/>
      <c r="L40" s="160"/>
      <c r="M40" s="160"/>
      <c r="N40" s="156"/>
      <c r="O40" s="160"/>
      <c r="P40" s="160"/>
      <c r="Q40" s="161"/>
      <c r="R40" s="35"/>
    </row>
    <row r="41" spans="1:18" ht="9" customHeight="1" x14ac:dyDescent="0.2">
      <c r="A41" s="156"/>
      <c r="B41" s="156"/>
      <c r="C41" s="156"/>
      <c r="D41" s="156"/>
      <c r="E41" s="160"/>
      <c r="F41" s="497" t="s">
        <v>49</v>
      </c>
      <c r="G41" s="497" t="s">
        <v>50</v>
      </c>
      <c r="H41" s="498" t="s">
        <v>50</v>
      </c>
      <c r="I41" s="499"/>
      <c r="J41" s="500"/>
      <c r="K41" s="160"/>
      <c r="L41" s="160"/>
      <c r="M41" s="160"/>
      <c r="N41" s="156"/>
      <c r="O41" s="160"/>
      <c r="P41" s="160"/>
      <c r="Q41" s="161"/>
      <c r="R41" s="35"/>
    </row>
    <row r="42" spans="1:18" ht="9" customHeight="1" x14ac:dyDescent="0.2">
      <c r="A42" s="156"/>
      <c r="B42" s="156"/>
      <c r="C42" s="156"/>
      <c r="D42" s="156"/>
      <c r="E42" s="160"/>
      <c r="F42" s="501"/>
      <c r="G42" s="501"/>
      <c r="H42" s="502" t="s">
        <v>42</v>
      </c>
      <c r="I42" s="503"/>
      <c r="J42" s="504" t="s">
        <v>40</v>
      </c>
      <c r="K42" s="160"/>
      <c r="L42" s="227" t="s">
        <v>341</v>
      </c>
      <c r="M42" s="160"/>
      <c r="N42" s="156"/>
      <c r="O42" s="160"/>
      <c r="P42" s="160"/>
      <c r="Q42" s="161"/>
      <c r="R42" s="35"/>
    </row>
    <row r="43" spans="1:18" ht="9" customHeight="1" x14ac:dyDescent="0.2">
      <c r="A43" s="156"/>
      <c r="B43" s="156"/>
      <c r="C43" s="156"/>
      <c r="D43" s="156"/>
      <c r="E43" s="160"/>
      <c r="F43" s="497" t="s">
        <v>55</v>
      </c>
      <c r="G43" s="497" t="s">
        <v>56</v>
      </c>
      <c r="H43" s="498" t="s">
        <v>338</v>
      </c>
      <c r="I43" s="505"/>
      <c r="J43" s="506" t="s">
        <v>57</v>
      </c>
      <c r="K43" s="160"/>
      <c r="L43" s="160"/>
      <c r="M43" s="160"/>
      <c r="N43" s="156"/>
      <c r="O43" s="160"/>
      <c r="P43" s="160"/>
      <c r="Q43" s="161"/>
      <c r="R43" s="35"/>
    </row>
    <row r="44" spans="1:18" ht="9" customHeight="1" x14ac:dyDescent="0.2">
      <c r="A44" s="156"/>
      <c r="B44" s="156"/>
      <c r="C44" s="156"/>
      <c r="D44" s="156"/>
      <c r="E44" s="160"/>
      <c r="F44" s="501"/>
      <c r="G44" s="501"/>
      <c r="H44" s="507"/>
      <c r="I44" s="508"/>
      <c r="J44" s="509" t="s">
        <v>42</v>
      </c>
      <c r="K44" s="160"/>
      <c r="L44" s="160"/>
      <c r="M44" s="160"/>
      <c r="N44" s="156"/>
      <c r="O44" s="160"/>
      <c r="P44" s="160"/>
      <c r="Q44" s="161"/>
      <c r="R44" s="35"/>
    </row>
    <row r="45" spans="1:18" ht="9" customHeight="1" x14ac:dyDescent="0.2">
      <c r="A45" s="156"/>
      <c r="B45" s="156"/>
      <c r="C45" s="156"/>
      <c r="D45" s="156"/>
      <c r="E45" s="160"/>
      <c r="F45" s="497" t="s">
        <v>62</v>
      </c>
      <c r="G45" s="497" t="s">
        <v>63</v>
      </c>
      <c r="H45" s="498" t="s">
        <v>338</v>
      </c>
      <c r="I45" s="499"/>
      <c r="J45" s="500"/>
      <c r="K45" s="160"/>
      <c r="L45" s="160"/>
      <c r="M45" s="160"/>
      <c r="N45" s="156"/>
      <c r="O45" s="160"/>
      <c r="P45" s="160"/>
      <c r="Q45" s="161"/>
      <c r="R45" s="35"/>
    </row>
    <row r="46" spans="1:18" ht="9" customHeight="1" x14ac:dyDescent="0.2">
      <c r="A46" s="156"/>
      <c r="B46" s="156"/>
      <c r="C46" s="156"/>
      <c r="D46" s="156"/>
      <c r="E46" s="160"/>
      <c r="F46" s="501"/>
      <c r="G46" s="501"/>
      <c r="H46" s="502" t="s">
        <v>42</v>
      </c>
      <c r="I46" s="503"/>
      <c r="J46" s="504" t="s">
        <v>68</v>
      </c>
      <c r="K46" s="156"/>
      <c r="L46" s="227" t="s">
        <v>342</v>
      </c>
      <c r="M46" s="160"/>
      <c r="N46" s="156"/>
      <c r="O46" s="160"/>
      <c r="P46" s="160"/>
      <c r="Q46" s="161"/>
      <c r="R46" s="35"/>
    </row>
    <row r="47" spans="1:18" ht="9" customHeight="1" x14ac:dyDescent="0.2">
      <c r="A47" s="156"/>
      <c r="B47" s="160"/>
      <c r="C47" s="160"/>
      <c r="D47" s="156"/>
      <c r="E47" s="160"/>
      <c r="F47" s="497" t="s">
        <v>69</v>
      </c>
      <c r="G47" s="497" t="s">
        <v>70</v>
      </c>
      <c r="H47" s="498" t="s">
        <v>338</v>
      </c>
      <c r="I47" s="510"/>
      <c r="J47" s="506" t="s">
        <v>57</v>
      </c>
      <c r="K47" s="160"/>
      <c r="L47" s="160"/>
      <c r="M47" s="160"/>
      <c r="N47" s="156"/>
      <c r="O47" s="160"/>
      <c r="P47" s="160"/>
      <c r="Q47" s="161"/>
      <c r="R47" s="35"/>
    </row>
    <row r="48" spans="1:18" ht="9" customHeight="1" x14ac:dyDescent="0.2">
      <c r="A48" s="156"/>
      <c r="B48" s="156"/>
      <c r="C48" s="156"/>
      <c r="D48" s="156"/>
      <c r="E48" s="160"/>
      <c r="F48" s="160"/>
      <c r="G48" s="35"/>
      <c r="H48" s="163"/>
      <c r="I48" s="156"/>
      <c r="J48" s="156"/>
      <c r="K48" s="160"/>
      <c r="L48" s="160"/>
      <c r="M48" s="160"/>
      <c r="N48" s="156"/>
      <c r="O48" s="160"/>
      <c r="P48" s="160"/>
      <c r="Q48" s="161"/>
      <c r="R48" s="35"/>
    </row>
    <row r="49" spans="1:18" ht="9" customHeight="1" x14ac:dyDescent="0.2">
      <c r="A49" s="162"/>
      <c r="B49" s="160"/>
      <c r="C49" s="160"/>
      <c r="D49" s="156"/>
      <c r="E49" s="160"/>
      <c r="F49" s="160"/>
      <c r="G49" s="160"/>
      <c r="H49" s="160"/>
      <c r="I49" s="156"/>
      <c r="J49" s="156"/>
      <c r="K49" s="160"/>
      <c r="L49" s="160"/>
      <c r="M49" s="160"/>
      <c r="N49" s="156"/>
      <c r="O49" s="160"/>
      <c r="P49" s="160"/>
      <c r="Q49" s="161"/>
      <c r="R49" s="35"/>
    </row>
    <row r="50" spans="1:18" ht="6.75" customHeight="1" x14ac:dyDescent="0.2">
      <c r="A50" s="165"/>
      <c r="B50" s="165"/>
      <c r="C50" s="165"/>
      <c r="D50" s="165"/>
      <c r="E50" s="166"/>
      <c r="F50" s="166"/>
      <c r="G50" s="166"/>
      <c r="H50" s="166"/>
      <c r="I50" s="167"/>
      <c r="J50" s="168"/>
      <c r="K50" s="169"/>
      <c r="L50" s="166"/>
      <c r="M50" s="169"/>
      <c r="N50" s="168"/>
      <c r="O50" s="169"/>
      <c r="P50" s="166"/>
      <c r="Q50" s="169"/>
      <c r="R50" s="35"/>
    </row>
    <row r="51" spans="1:18" ht="10.5" customHeight="1" x14ac:dyDescent="0.2">
      <c r="A51" s="170" t="s">
        <v>105</v>
      </c>
      <c r="B51" s="171"/>
      <c r="C51" s="172"/>
      <c r="D51" s="173" t="s">
        <v>106</v>
      </c>
      <c r="E51" s="174" t="s">
        <v>107</v>
      </c>
      <c r="F51" s="175"/>
      <c r="G51" s="175"/>
      <c r="H51" s="176"/>
      <c r="I51" s="173" t="s">
        <v>106</v>
      </c>
      <c r="J51" s="177" t="s">
        <v>108</v>
      </c>
      <c r="K51" s="178"/>
      <c r="L51" s="174" t="s">
        <v>109</v>
      </c>
      <c r="M51" s="179"/>
      <c r="N51" s="173" t="s">
        <v>110</v>
      </c>
      <c r="O51" s="180"/>
      <c r="P51" s="181"/>
      <c r="Q51" s="182"/>
      <c r="R51" s="183"/>
    </row>
    <row r="52" spans="1:18" ht="9" customHeight="1" x14ac:dyDescent="0.2">
      <c r="A52" s="184" t="s">
        <v>111</v>
      </c>
      <c r="B52" s="185"/>
      <c r="C52" s="186"/>
      <c r="D52" s="187">
        <v>1</v>
      </c>
      <c r="E52" s="188" t="s">
        <v>37</v>
      </c>
      <c r="F52" s="189"/>
      <c r="G52" s="190"/>
      <c r="H52" s="191"/>
      <c r="I52" s="187">
        <v>1</v>
      </c>
      <c r="J52" s="192"/>
      <c r="K52" s="193"/>
      <c r="L52" s="185"/>
      <c r="M52" s="194"/>
      <c r="N52" s="195" t="s">
        <v>112</v>
      </c>
      <c r="O52" s="196"/>
      <c r="P52" s="196"/>
      <c r="Q52" s="194"/>
      <c r="R52" s="183"/>
    </row>
    <row r="53" spans="1:18" ht="9" customHeight="1" x14ac:dyDescent="0.2">
      <c r="A53" s="197" t="s">
        <v>113</v>
      </c>
      <c r="B53" s="198"/>
      <c r="C53" s="199"/>
      <c r="D53" s="200">
        <v>2</v>
      </c>
      <c r="E53" s="201" t="s">
        <v>103</v>
      </c>
      <c r="F53" s="202"/>
      <c r="G53" s="203"/>
      <c r="H53" s="204"/>
      <c r="I53" s="200">
        <v>2</v>
      </c>
      <c r="J53" s="164"/>
      <c r="K53" s="206"/>
      <c r="L53" s="198"/>
      <c r="M53" s="212"/>
      <c r="N53" s="213"/>
      <c r="O53" s="214"/>
      <c r="P53" s="218"/>
      <c r="Q53" s="219"/>
      <c r="R53" s="183"/>
    </row>
    <row r="54" spans="1:18" ht="9" customHeight="1" x14ac:dyDescent="0.2">
      <c r="A54" s="221" t="s">
        <v>120</v>
      </c>
      <c r="B54" s="218"/>
      <c r="C54" s="222"/>
      <c r="D54" s="200">
        <v>3</v>
      </c>
      <c r="E54" s="201" t="s">
        <v>61</v>
      </c>
      <c r="F54" s="202"/>
      <c r="G54" s="203"/>
      <c r="H54" s="204"/>
      <c r="I54" s="200">
        <v>3</v>
      </c>
      <c r="J54" s="164"/>
      <c r="K54" s="206"/>
      <c r="L54" s="198"/>
      <c r="M54" s="212"/>
      <c r="N54" s="195" t="s">
        <v>121</v>
      </c>
      <c r="O54" s="196"/>
      <c r="P54" s="196"/>
      <c r="Q54" s="194"/>
      <c r="R54" s="183"/>
    </row>
    <row r="55" spans="1:18" ht="9" customHeight="1" x14ac:dyDescent="0.2">
      <c r="A55" s="223"/>
      <c r="B55" s="116"/>
      <c r="C55" s="224"/>
      <c r="D55" s="200">
        <v>4</v>
      </c>
      <c r="E55" s="201" t="s">
        <v>90</v>
      </c>
      <c r="F55" s="202"/>
      <c r="G55" s="203"/>
      <c r="H55" s="204"/>
      <c r="I55" s="200">
        <v>4</v>
      </c>
      <c r="J55" s="164"/>
      <c r="K55" s="206"/>
      <c r="L55" s="198"/>
      <c r="M55" s="212"/>
      <c r="N55" s="225"/>
      <c r="O55" s="206"/>
      <c r="P55" s="198"/>
      <c r="Q55" s="212"/>
      <c r="R55" s="183"/>
    </row>
    <row r="56" spans="1:18" ht="9" customHeight="1" x14ac:dyDescent="0.2">
      <c r="A56" s="228" t="s">
        <v>122</v>
      </c>
      <c r="B56" s="229"/>
      <c r="C56" s="230"/>
      <c r="D56" s="225"/>
      <c r="E56" s="203"/>
      <c r="F56" s="202"/>
      <c r="G56" s="203"/>
      <c r="H56" s="204"/>
      <c r="I56" s="200">
        <v>5</v>
      </c>
      <c r="J56" s="164"/>
      <c r="K56" s="206"/>
      <c r="L56" s="198"/>
      <c r="M56" s="212"/>
      <c r="N56" s="213"/>
      <c r="O56" s="214"/>
      <c r="P56" s="218"/>
      <c r="Q56" s="219"/>
      <c r="R56" s="183"/>
    </row>
    <row r="57" spans="1:18" ht="9" customHeight="1" x14ac:dyDescent="0.2">
      <c r="A57" s="184" t="s">
        <v>111</v>
      </c>
      <c r="B57" s="185"/>
      <c r="C57" s="186"/>
      <c r="D57" s="225"/>
      <c r="E57" s="203"/>
      <c r="F57" s="202"/>
      <c r="G57" s="203"/>
      <c r="H57" s="204"/>
      <c r="I57" s="200">
        <v>6</v>
      </c>
      <c r="J57" s="164"/>
      <c r="K57" s="206"/>
      <c r="L57" s="198"/>
      <c r="M57" s="212"/>
      <c r="N57" s="535" t="s">
        <v>127</v>
      </c>
      <c r="O57" s="533"/>
      <c r="P57" s="533"/>
      <c r="Q57" s="534"/>
      <c r="R57" s="183"/>
    </row>
    <row r="58" spans="1:18" ht="9" customHeight="1" x14ac:dyDescent="0.2">
      <c r="A58" s="197" t="s">
        <v>132</v>
      </c>
      <c r="B58" s="198"/>
      <c r="C58" s="199"/>
      <c r="D58" s="225"/>
      <c r="E58" s="203"/>
      <c r="F58" s="202"/>
      <c r="G58" s="203"/>
      <c r="H58" s="204"/>
      <c r="I58" s="200">
        <v>7</v>
      </c>
      <c r="J58" s="164"/>
      <c r="K58" s="206"/>
      <c r="L58" s="198"/>
      <c r="M58" s="212"/>
      <c r="N58" s="235" t="s">
        <v>16</v>
      </c>
      <c r="O58" s="236"/>
      <c r="P58" s="237"/>
      <c r="Q58" s="238"/>
      <c r="R58" s="183"/>
    </row>
    <row r="59" spans="1:18" ht="9" customHeight="1" x14ac:dyDescent="0.2">
      <c r="A59" s="221" t="s">
        <v>133</v>
      </c>
      <c r="B59" s="218"/>
      <c r="C59" s="222"/>
      <c r="D59" s="213"/>
      <c r="E59" s="239"/>
      <c r="F59" s="240"/>
      <c r="G59" s="239"/>
      <c r="H59" s="255"/>
      <c r="I59" s="257">
        <v>8</v>
      </c>
      <c r="J59" s="267"/>
      <c r="K59" s="214"/>
      <c r="L59" s="218"/>
      <c r="M59" s="219"/>
      <c r="N59" s="271"/>
      <c r="O59" s="272"/>
      <c r="P59" s="273"/>
      <c r="Q59" s="274">
        <v>4</v>
      </c>
      <c r="R59" s="183"/>
    </row>
  </sheetData>
  <mergeCells count="3">
    <mergeCell ref="N57:Q57"/>
    <mergeCell ref="I1:K1"/>
    <mergeCell ref="F39:J39"/>
  </mergeCells>
  <conditionalFormatting sqref="E7 E9 E11 E13 E15 E17 E19 E21 E23 E25 E27 E29 E31 E33 E35 E37">
    <cfRule type="cellIs" dxfId="58" priority="2" operator="equal">
      <formula>"Bye"</formula>
    </cfRule>
  </conditionalFormatting>
  <conditionalFormatting sqref="E9">
    <cfRule type="cellIs" dxfId="57" priority="3" operator="equal">
      <formula>"Bye"</formula>
    </cfRule>
  </conditionalFormatting>
  <conditionalFormatting sqref="E11">
    <cfRule type="cellIs" dxfId="56" priority="4" operator="equal">
      <formula>"Bye"</formula>
    </cfRule>
  </conditionalFormatting>
  <conditionalFormatting sqref="E13">
    <cfRule type="cellIs" dxfId="55" priority="5" operator="equal">
      <formula>"Bye"</formula>
    </cfRule>
  </conditionalFormatting>
  <conditionalFormatting sqref="E15">
    <cfRule type="cellIs" dxfId="54" priority="6" operator="equal">
      <formula>"Bye"</formula>
    </cfRule>
  </conditionalFormatting>
  <conditionalFormatting sqref="E17">
    <cfRule type="cellIs" dxfId="53" priority="7" operator="equal">
      <formula>"Bye"</formula>
    </cfRule>
  </conditionalFormatting>
  <conditionalFormatting sqref="E19">
    <cfRule type="cellIs" dxfId="52" priority="8" operator="equal">
      <formula>"Bye"</formula>
    </cfRule>
  </conditionalFormatting>
  <conditionalFormatting sqref="E21">
    <cfRule type="cellIs" dxfId="51" priority="9" operator="equal">
      <formula>"Bye"</formula>
    </cfRule>
  </conditionalFormatting>
  <conditionalFormatting sqref="E23">
    <cfRule type="cellIs" dxfId="50" priority="10" operator="equal">
      <formula>"Bye"</formula>
    </cfRule>
  </conditionalFormatting>
  <conditionalFormatting sqref="E25">
    <cfRule type="cellIs" dxfId="49" priority="11" operator="equal">
      <formula>"Bye"</formula>
    </cfRule>
  </conditionalFormatting>
  <conditionalFormatting sqref="E27">
    <cfRule type="cellIs" dxfId="48" priority="12" operator="equal">
      <formula>"Bye"</formula>
    </cfRule>
  </conditionalFormatting>
  <conditionalFormatting sqref="E29">
    <cfRule type="cellIs" dxfId="47" priority="13" operator="equal">
      <formula>"Bye"</formula>
    </cfRule>
  </conditionalFormatting>
  <conditionalFormatting sqref="E31">
    <cfRule type="cellIs" dxfId="46" priority="14" operator="equal">
      <formula>"Bye"</formula>
    </cfRule>
  </conditionalFormatting>
  <conditionalFormatting sqref="E33">
    <cfRule type="cellIs" dxfId="45" priority="15" operator="equal">
      <formula>"Bye"</formula>
    </cfRule>
  </conditionalFormatting>
  <conditionalFormatting sqref="E35">
    <cfRule type="cellIs" dxfId="44" priority="16" operator="equal">
      <formula>"Bye"</formula>
    </cfRule>
  </conditionalFormatting>
  <conditionalFormatting sqref="E37">
    <cfRule type="cellIs" dxfId="43" priority="17" operator="equal">
      <formula>"Bye"</formula>
    </cfRule>
  </conditionalFormatting>
  <conditionalFormatting sqref="E40">
    <cfRule type="cellIs" dxfId="42" priority="18" operator="equal">
      <formula>"Bye"</formula>
    </cfRule>
  </conditionalFormatting>
  <conditionalFormatting sqref="E47">
    <cfRule type="cellIs" dxfId="41" priority="19" operator="equal">
      <formula>"Bye"</formula>
    </cfRule>
  </conditionalFormatting>
  <conditionalFormatting sqref="E49">
    <cfRule type="cellIs" dxfId="40" priority="20" operator="equal">
      <formula>"Bye"</formula>
    </cfRule>
  </conditionalFormatting>
  <conditionalFormatting sqref="B7">
    <cfRule type="cellIs" dxfId="39" priority="21" operator="equal">
      <formula>"QA"</formula>
    </cfRule>
  </conditionalFormatting>
  <conditionalFormatting sqref="B9">
    <cfRule type="cellIs" dxfId="38" priority="22" operator="equal">
      <formula>"QA"</formula>
    </cfRule>
  </conditionalFormatting>
  <conditionalFormatting sqref="B11">
    <cfRule type="cellIs" dxfId="37" priority="23" operator="equal">
      <formula>"QA"</formula>
    </cfRule>
  </conditionalFormatting>
  <conditionalFormatting sqref="B13">
    <cfRule type="cellIs" dxfId="36" priority="24" operator="equal">
      <formula>"QA"</formula>
    </cfRule>
  </conditionalFormatting>
  <conditionalFormatting sqref="B15">
    <cfRule type="cellIs" dxfId="35" priority="25" operator="equal">
      <formula>"QA"</formula>
    </cfRule>
  </conditionalFormatting>
  <conditionalFormatting sqref="B17">
    <cfRule type="cellIs" dxfId="34" priority="26" operator="equal">
      <formula>"QA"</formula>
    </cfRule>
  </conditionalFormatting>
  <conditionalFormatting sqref="B19">
    <cfRule type="cellIs" dxfId="33" priority="27" operator="equal">
      <formula>"QA"</formula>
    </cfRule>
  </conditionalFormatting>
  <conditionalFormatting sqref="B21">
    <cfRule type="cellIs" dxfId="32" priority="28" operator="equal">
      <formula>"QA"</formula>
    </cfRule>
  </conditionalFormatting>
  <conditionalFormatting sqref="B23">
    <cfRule type="cellIs" dxfId="31" priority="29" operator="equal">
      <formula>"QA"</formula>
    </cfRule>
  </conditionalFormatting>
  <conditionalFormatting sqref="B25">
    <cfRule type="cellIs" dxfId="30" priority="30" operator="equal">
      <formula>"QA"</formula>
    </cfRule>
  </conditionalFormatting>
  <conditionalFormatting sqref="B27">
    <cfRule type="cellIs" dxfId="29" priority="31" operator="equal">
      <formula>"QA"</formula>
    </cfRule>
  </conditionalFormatting>
  <conditionalFormatting sqref="B29">
    <cfRule type="cellIs" dxfId="28" priority="32" operator="equal">
      <formula>"QA"</formula>
    </cfRule>
  </conditionalFormatting>
  <conditionalFormatting sqref="B31">
    <cfRule type="cellIs" dxfId="27" priority="33" operator="equal">
      <formula>"QA"</formula>
    </cfRule>
  </conditionalFormatting>
  <conditionalFormatting sqref="B33">
    <cfRule type="cellIs" dxfId="26" priority="34" operator="equal">
      <formula>"QA"</formula>
    </cfRule>
  </conditionalFormatting>
  <conditionalFormatting sqref="B35">
    <cfRule type="cellIs" dxfId="25" priority="35" operator="equal">
      <formula>"QA"</formula>
    </cfRule>
  </conditionalFormatting>
  <conditionalFormatting sqref="B37">
    <cfRule type="cellIs" dxfId="24" priority="36" operator="equal">
      <formula>"QA"</formula>
    </cfRule>
  </conditionalFormatting>
  <conditionalFormatting sqref="B40">
    <cfRule type="cellIs" dxfId="23" priority="37" operator="equal">
      <formula>"QA"</formula>
    </cfRule>
  </conditionalFormatting>
  <conditionalFormatting sqref="B47">
    <cfRule type="cellIs" dxfId="22" priority="38" operator="equal">
      <formula>"QA"</formula>
    </cfRule>
  </conditionalFormatting>
  <conditionalFormatting sqref="B49">
    <cfRule type="cellIs" dxfId="21" priority="39" operator="equal">
      <formula>"QA"</formula>
    </cfRule>
  </conditionalFormatting>
  <conditionalFormatting sqref="B7">
    <cfRule type="cellIs" dxfId="20" priority="40" operator="equal">
      <formula>"DA"</formula>
    </cfRule>
  </conditionalFormatting>
  <conditionalFormatting sqref="B9">
    <cfRule type="cellIs" dxfId="19" priority="41" operator="equal">
      <formula>"DA"</formula>
    </cfRule>
  </conditionalFormatting>
  <conditionalFormatting sqref="B11">
    <cfRule type="cellIs" dxfId="18" priority="42" operator="equal">
      <formula>"DA"</formula>
    </cfRule>
  </conditionalFormatting>
  <conditionalFormatting sqref="B13">
    <cfRule type="cellIs" dxfId="17" priority="43" operator="equal">
      <formula>"DA"</formula>
    </cfRule>
  </conditionalFormatting>
  <conditionalFormatting sqref="B15">
    <cfRule type="cellIs" dxfId="16" priority="44" operator="equal">
      <formula>"DA"</formula>
    </cfRule>
  </conditionalFormatting>
  <conditionalFormatting sqref="B17">
    <cfRule type="cellIs" dxfId="15" priority="45" operator="equal">
      <formula>"DA"</formula>
    </cfRule>
  </conditionalFormatting>
  <conditionalFormatting sqref="B19">
    <cfRule type="cellIs" dxfId="14" priority="46" operator="equal">
      <formula>"DA"</formula>
    </cfRule>
  </conditionalFormatting>
  <conditionalFormatting sqref="B21">
    <cfRule type="cellIs" dxfId="13" priority="47" operator="equal">
      <formula>"DA"</formula>
    </cfRule>
  </conditionalFormatting>
  <conditionalFormatting sqref="B23">
    <cfRule type="cellIs" dxfId="12" priority="48" operator="equal">
      <formula>"DA"</formula>
    </cfRule>
  </conditionalFormatting>
  <conditionalFormatting sqref="B25">
    <cfRule type="cellIs" dxfId="11" priority="49" operator="equal">
      <formula>"DA"</formula>
    </cfRule>
  </conditionalFormatting>
  <conditionalFormatting sqref="B27">
    <cfRule type="cellIs" dxfId="10" priority="50" operator="equal">
      <formula>"DA"</formula>
    </cfRule>
  </conditionalFormatting>
  <conditionalFormatting sqref="B29">
    <cfRule type="cellIs" dxfId="9" priority="51" operator="equal">
      <formula>"DA"</formula>
    </cfRule>
  </conditionalFormatting>
  <conditionalFormatting sqref="B31">
    <cfRule type="cellIs" dxfId="8" priority="52" operator="equal">
      <formula>"DA"</formula>
    </cfRule>
  </conditionalFormatting>
  <conditionalFormatting sqref="B33">
    <cfRule type="cellIs" dxfId="7" priority="53" operator="equal">
      <formula>"DA"</formula>
    </cfRule>
  </conditionalFormatting>
  <conditionalFormatting sqref="B35">
    <cfRule type="cellIs" dxfId="6" priority="54" operator="equal">
      <formula>"DA"</formula>
    </cfRule>
  </conditionalFormatting>
  <conditionalFormatting sqref="B37">
    <cfRule type="cellIs" dxfId="5" priority="55" operator="equal">
      <formula>"DA"</formula>
    </cfRule>
  </conditionalFormatting>
  <conditionalFormatting sqref="B40">
    <cfRule type="cellIs" dxfId="4" priority="56" operator="equal">
      <formula>"DA"</formula>
    </cfRule>
  </conditionalFormatting>
  <conditionalFormatting sqref="B47">
    <cfRule type="cellIs" dxfId="3" priority="57" operator="equal">
      <formula>"DA"</formula>
    </cfRule>
  </conditionalFormatting>
  <conditionalFormatting sqref="B49">
    <cfRule type="cellIs" dxfId="2" priority="58" operator="equal">
      <formula>"DA"</formula>
    </cfRule>
  </conditionalFormatting>
  <conditionalFormatting sqref="D7 I8 D9 K10 D11 I12 D13 M14 D15 I16 D17 K18 D19 I20 D21 O22 D23 I24 D25 K26 D27 I28 D29 M30 D31 I32 D33 K34 D35 I36 D37">
    <cfRule type="notContainsBlanks" dxfId="1" priority="59">
      <formula>LEN(TRIM(D7))&gt;0</formula>
    </cfRule>
  </conditionalFormatting>
  <conditionalFormatting sqref="I42 I46">
    <cfRule type="notContainsBlanks" dxfId="0" priority="1">
      <formula>LEN(TRIM(I42))&gt;0</formula>
    </cfRule>
  </conditionalFormatting>
  <dataValidations count="1">
    <dataValidation type="list" allowBlank="1" showInputMessage="1" prompt=": " sqref="H8 H48 J46 H41:H45 H36 J34 H32 L30 H28 J26 H24 N22 H20 J18 H16 L14 H12 J10">
      <formula1>#REF!</formula1>
    </dataValidation>
  </dataValidations>
  <pageMargins left="0.11811023622047245" right="0.19685039370078741" top="0.74803149606299213" bottom="0.74803149606299213" header="0.31496062992125984" footer="0.31496062992125984"/>
  <pageSetup paperSize="9"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Ταμπλό 35+</vt:lpstr>
      <vt:lpstr>Ταμπλό 45+</vt:lpstr>
      <vt:lpstr>Ταμπλό ΓΥΝ</vt:lpstr>
      <vt:lpstr>'Ταμπλό ΓΥΝ'!Print_Area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2017-10-02T09:05:50Z</cp:lastPrinted>
  <dcterms:created xsi:type="dcterms:W3CDTF">2017-10-02T08:45:37Z</dcterms:created>
  <dcterms:modified xsi:type="dcterms:W3CDTF">2017-10-09T07:53:31Z</dcterms:modified>
</cp:coreProperties>
</file>