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stavros\Desktop\backup\αρχεία Ένωσης\ΒΕΤΕΡΑΝΟΙ\ΟΡΓΑΝΩΣΗ ΑΓΩΝΩΝ\2018\3ο ΒΕΤΕΡΑΝΩΝ\"/>
    </mc:Choice>
  </mc:AlternateContent>
  <xr:revisionPtr revIDLastSave="0" documentId="10_ncr:8120000_{B9BA3D9A-7D85-4ECD-ACB9-92FB181F844C}" xr6:coauthVersionLast="33" xr6:coauthVersionMax="33" xr10:uidLastSave="{00000000-0000-0000-0000-000000000000}"/>
  <bookViews>
    <workbookView xWindow="0" yWindow="0" windowWidth="19200" windowHeight="11385" activeTab="3" xr2:uid="{00000000-000D-0000-FFFF-FFFF00000000}"/>
  </bookViews>
  <sheets>
    <sheet name="ΠΡ ΑΝ. 45+" sheetId="1" r:id="rId1"/>
    <sheet name="ΠΡ ΑΝ. 35+" sheetId="2" r:id="rId2"/>
    <sheet name="Κ.Τ. ΑΝ. 45+" sheetId="3" r:id="rId3"/>
    <sheet name="Κ.Τ. ΑΝ. 35+" sheetId="4" r:id="rId4"/>
  </sheets>
  <calcPr calcId="162913"/>
  <fileRecoveryPr repairLoad="1"/>
</workbook>
</file>

<file path=xl/calcChain.xml><?xml version="1.0" encoding="utf-8"?>
<calcChain xmlns="http://schemas.openxmlformats.org/spreadsheetml/2006/main">
  <c r="T16" i="2" l="1"/>
  <c r="T15" i="2"/>
  <c r="T14" i="2"/>
  <c r="T13" i="2"/>
  <c r="T12" i="2"/>
  <c r="T11" i="2"/>
  <c r="T10" i="2"/>
  <c r="T9" i="2"/>
  <c r="T8" i="2"/>
  <c r="J8" i="2"/>
  <c r="T7" i="2"/>
  <c r="J68" i="1"/>
  <c r="J64" i="1"/>
  <c r="J60" i="1"/>
  <c r="J56" i="1"/>
  <c r="J52" i="1"/>
  <c r="J44" i="1"/>
  <c r="J40" i="1"/>
  <c r="J36" i="1"/>
  <c r="J24" i="1"/>
  <c r="J20" i="1"/>
  <c r="J16"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100-000001000000}">
      <text>
        <r>
          <rPr>
            <sz val="10"/>
            <color rgb="FF000000"/>
            <rFont val="Arial"/>
          </rPr>
          <t xml:space="preserve">Before making the draw:
On the Prep-sheet did you:
- fill in QA, WC's?
- fill in the Seed Positions?
- Sort?
If YES: continue making the draw
Otherwise: return to finish preparations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200-000001000000}">
      <text>
        <r>
          <rPr>
            <sz val="10"/>
            <color rgb="FF000000"/>
            <rFont val="Arial"/>
          </rPr>
          <t>Before making the draw:
On the Prep-sheet did you:
- fill in QA, WC's?
- fill in the Seed Positions?
- Sort?
If YES: continue making the draw
Otherwise: return to finish preparations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300-000001000000}">
      <text>
        <r>
          <rPr>
            <sz val="10"/>
            <color rgb="FF000000"/>
            <rFont val="Arial"/>
          </rPr>
          <t>Before making the draw:
On the Prep-sheet did you:
- fill in QA, WC's?
- fill in the Seed Positions?
- Sort?
If YES: continue making the draw
Otherwise: return to finish preparations</t>
        </r>
      </text>
    </comment>
  </commentList>
</comments>
</file>

<file path=xl/sharedStrings.xml><?xml version="1.0" encoding="utf-8"?>
<sst xmlns="http://schemas.openxmlformats.org/spreadsheetml/2006/main" count="799" uniqueCount="283">
  <si>
    <t>3ο Παγκρήτιο Βετεράνων  2018</t>
  </si>
  <si>
    <t>Ζ΄ Ε.Φ.Σ.Α.Κ.</t>
  </si>
  <si>
    <t>ΑΝΔΡΩΝ 35+</t>
  </si>
  <si>
    <t>ΑΝΔΡΩΝ 45+</t>
  </si>
  <si>
    <t>ΤΑΜΠΛΟ ΠΡΟΚΡΙΜΑΤΙΚΩΝ</t>
  </si>
  <si>
    <t>ΚΥΡΙΩΣ ΤΑΜΠΛΟ</t>
  </si>
  <si>
    <t>Ημερομηνία</t>
  </si>
  <si>
    <t>Σύλλογος</t>
  </si>
  <si>
    <t>Πόλη</t>
  </si>
  <si>
    <t>Κατηγορίες</t>
  </si>
  <si>
    <t>Επιδιαιτητής</t>
  </si>
  <si>
    <t>26-28 ΜΑΙΟΥ</t>
  </si>
  <si>
    <t>Γ.Σ. ΛΙΒΥΚΟΣ ΙΕΡΑΠ</t>
  </si>
  <si>
    <t>18-20 ΜΑΙΟΥ</t>
  </si>
  <si>
    <t>ΙΕΡΑΠΕΤΡΑ</t>
  </si>
  <si>
    <t>ΝΙΚΟΣ ΚΑΛΥΒΑΣ</t>
  </si>
  <si>
    <t>St.</t>
  </si>
  <si>
    <t>Βαθμοί</t>
  </si>
  <si>
    <t>Seed</t>
  </si>
  <si>
    <t>Επίθετο</t>
  </si>
  <si>
    <t>Όνομα</t>
  </si>
  <si>
    <t>2ος Γύρος</t>
  </si>
  <si>
    <t>Ημιτελικοί</t>
  </si>
  <si>
    <t>Τελικός</t>
  </si>
  <si>
    <t>Νικητής</t>
  </si>
  <si>
    <t>1</t>
  </si>
  <si>
    <t>ΧΑΛΕΠΗΣ</t>
  </si>
  <si>
    <t>ΡΟΜΠΟΓΙΑΝΝΑΚΗΣ</t>
  </si>
  <si>
    <t>ΣΥΜΕΩΝ</t>
  </si>
  <si>
    <t>ΔΗΜΗΤΡΗΣ</t>
  </si>
  <si>
    <t>#ERROR!:parse</t>
  </si>
  <si>
    <t>ΦΑΝΟΥΡΑΚΗΣ</t>
  </si>
  <si>
    <t>ΗΡΑΚΛΕΙΟ</t>
  </si>
  <si>
    <t>ΜΑΝΟΣ</t>
  </si>
  <si>
    <t>Umpire</t>
  </si>
  <si>
    <t>A</t>
  </si>
  <si>
    <t>2</t>
  </si>
  <si>
    <t>ΠΡ 8</t>
  </si>
  <si>
    <t>ΜΑΥΡΟΜΑΤΗΣ</t>
  </si>
  <si>
    <t>ΜΑΝΩΛΗΣ</t>
  </si>
  <si>
    <t>BYE</t>
  </si>
  <si>
    <t>3</t>
  </si>
  <si>
    <t>ΠΤΕΡΟΥΔΗΣ</t>
  </si>
  <si>
    <t>ΒΑΓΓΕΛΗΣ</t>
  </si>
  <si>
    <t>4</t>
  </si>
  <si>
    <t>ΠΡ 5</t>
  </si>
  <si>
    <t>ΔΕΛΑΚΗΣ</t>
  </si>
  <si>
    <t>ΜΙΧΑΛΗΣ</t>
  </si>
  <si>
    <t>5</t>
  </si>
  <si>
    <t>ΑΝΥΦΑΝΤΑΚΗΣ</t>
  </si>
  <si>
    <t>ΑΡΚΑΛΟΧΩΡΙ</t>
  </si>
  <si>
    <t>6</t>
  </si>
  <si>
    <t>ΠΡ2</t>
  </si>
  <si>
    <t>ΜΟΥΤΣΑΚΗΣ</t>
  </si>
  <si>
    <t>ΓΡΗΓΟΡΗΣ</t>
  </si>
  <si>
    <t>7</t>
  </si>
  <si>
    <t>ΤΑΜΙΩΛΑΚΗΣ</t>
  </si>
  <si>
    <t>ΦΩΤΗΣ</t>
  </si>
  <si>
    <t>ΠΡ 1</t>
  </si>
  <si>
    <t>νικητής</t>
  </si>
  <si>
    <t>ΔΡΑΓΑΣΑΚΗΣ</t>
  </si>
  <si>
    <t>ΛΕΥΤΕΡΗΣ</t>
  </si>
  <si>
    <t>8</t>
  </si>
  <si>
    <t>ΠΡ 6</t>
  </si>
  <si>
    <t>ΨΑΡΙΑΗΣ</t>
  </si>
  <si>
    <t>ΕΛΟΥΝΤΑ</t>
  </si>
  <si>
    <t>ΒΟΥΡΔΟΥΜΠΑΣ</t>
  </si>
  <si>
    <t>ΣΤΕΛΙΟΣ</t>
  </si>
  <si>
    <t>ΧΑΝΙΑ</t>
  </si>
  <si>
    <t>9</t>
  </si>
  <si>
    <t>ΚΟΤΣΩΝΑΣ</t>
  </si>
  <si>
    <t>ΠΑΝΑΓΙΩΤΗΣ</t>
  </si>
  <si>
    <t>ΡΕΘΥΜΝΟ</t>
  </si>
  <si>
    <t>ΚΟΥΝΕΝΟΣ</t>
  </si>
  <si>
    <t>ΚΩΝ/ΝΟΣ</t>
  </si>
  <si>
    <t>ΑΓ. ΚΙΚΟΛΑΟΣ</t>
  </si>
  <si>
    <t>10</t>
  </si>
  <si>
    <t>ΠΡ 7</t>
  </si>
  <si>
    <t>ΠΡΙΝΙΑΝΑΚΗΣ</t>
  </si>
  <si>
    <t>ΓΙΩΡΓΟΣ</t>
  </si>
  <si>
    <t>ΠΕΤΡΑΚΗΣ</t>
  </si>
  <si>
    <t>ΣΗΤΕΙΑ</t>
  </si>
  <si>
    <t>11</t>
  </si>
  <si>
    <t>ΠΡ 4</t>
  </si>
  <si>
    <t>ΒΥΕ</t>
  </si>
  <si>
    <t>ΜΗΛΑΣ</t>
  </si>
  <si>
    <t>ΑΓ. ΝΙΚΟΛΑΟΣ</t>
  </si>
  <si>
    <t>B</t>
  </si>
  <si>
    <t>ΜΑΝΕΤΑΚΗΣ</t>
  </si>
  <si>
    <t>ΒΑΣΙΛΗΣ</t>
  </si>
  <si>
    <t>ΚΑΒΒΟΥΣΑΝΟΣ</t>
  </si>
  <si>
    <t>12</t>
  </si>
  <si>
    <t xml:space="preserve"> </t>
  </si>
  <si>
    <t>ΣΤΑΥΡΟΣ</t>
  </si>
  <si>
    <t>ΝΕΚΤΑΡΙΟΣ</t>
  </si>
  <si>
    <t>ΠΡ 2</t>
  </si>
  <si>
    <t>ΓΙΑΠΙΤΖΗΣ</t>
  </si>
  <si>
    <t>ΝΙΚΟΛΑΟΣ</t>
  </si>
  <si>
    <t>13</t>
  </si>
  <si>
    <t>14</t>
  </si>
  <si>
    <t>ΓΑΡΕΦΑΛΑΚΗΣ</t>
  </si>
  <si>
    <t>ΚΩΣΤΑΣ</t>
  </si>
  <si>
    <t>ΦΟΥΝΤΟΡΑΔΑΚΗΣ</t>
  </si>
  <si>
    <t>15</t>
  </si>
  <si>
    <t>ΨΑΡΟΥΔΑΚΗΣ</t>
  </si>
  <si>
    <t>ΠΡ 3</t>
  </si>
  <si>
    <t>ΣΤΡΑΤΟΣ</t>
  </si>
  <si>
    <t xml:space="preserve">ΚΑΛΛΕΡΓΗΣ </t>
  </si>
  <si>
    <t>ΙΑΚΩΒΟΣ</t>
  </si>
  <si>
    <t>ΚΑΛΛΕΡΓΗΣ</t>
  </si>
  <si>
    <t>16</t>
  </si>
  <si>
    <t>ΠΑΓΙΟΣ</t>
  </si>
  <si>
    <t>ΜΟΙΡΕΣ</t>
  </si>
  <si>
    <t>Βαθμ. Αποδοχής</t>
  </si>
  <si>
    <t>ΠΑΡΑΣΥΡΗΣ</t>
  </si>
  <si>
    <t>ΓΙΑΝΝΗΣ</t>
  </si>
  <si>
    <t>ΧΑΛΕΠΑΚΗΣ</t>
  </si>
  <si>
    <t>ΙΩΑΝΝΗΣ</t>
  </si>
  <si>
    <t>ΤΟΠΟΥΖΑΣ</t>
  </si>
  <si>
    <t>#</t>
  </si>
  <si>
    <t>ΑΝΤΩΝΙΟΣ</t>
  </si>
  <si>
    <t>ΧΑΤΖΗΔΑΚΗΣ</t>
  </si>
  <si>
    <t>ΚΩΝΣΤΑΝΤΙΝΟΣ</t>
  </si>
  <si>
    <t>ΜΑΧΛΗΣ</t>
  </si>
  <si>
    <t>ΤΑΣΟΣ</t>
  </si>
  <si>
    <t>Seeded παίκτες</t>
  </si>
  <si>
    <t>ΓΕΩΡΓΙΟΣ</t>
  </si>
  <si>
    <t>ΑΓ ΝΙΚΟΛΑΟΣ</t>
  </si>
  <si>
    <t>ΜΑΡΙΝΑΚΗΣ</t>
  </si>
  <si>
    <t>ΘΩΜΑΣ</t>
  </si>
  <si>
    <t>Κλήρωση:</t>
  </si>
  <si>
    <t>ΑΪΛΑΜΑΚΗΣ</t>
  </si>
  <si>
    <t>ΧΑΝΙΩΤΑΚΗΣ</t>
  </si>
  <si>
    <t>ΑΝΤΩΝΗΣ</t>
  </si>
  <si>
    <t>ΚΑΡΥΣΤΙΑΝΟΣ</t>
  </si>
  <si>
    <t>ΜΑΡΚΟΣ</t>
  </si>
  <si>
    <t xml:space="preserve">15/5/2018 </t>
  </si>
  <si>
    <t>ΚΑΒΟΥΝΗΣ</t>
  </si>
  <si>
    <t>ΧΡΥΣΟΣΤΟΜΟΣ</t>
  </si>
  <si>
    <t>ΜΑΛΛΙΑΡΟΥΔΑΚΗΣ</t>
  </si>
  <si>
    <t>ΛΕΑΝΔΡΟΣ</t>
  </si>
  <si>
    <t>ΓΕΡΟΝΤΗΣ</t>
  </si>
  <si>
    <t>ΜΥΡΤΑΚΗΣ</t>
  </si>
  <si>
    <t>ΤΥΜΠΑΚΙ</t>
  </si>
  <si>
    <t>Ημερομ.</t>
  </si>
  <si>
    <t>17</t>
  </si>
  <si>
    <t>ΜΑΓΟΥΛΙΑΝΟΣ</t>
  </si>
  <si>
    <t>ΚΟΚΚΟΛΑΚΗΣ</t>
  </si>
  <si>
    <t>18</t>
  </si>
  <si>
    <t>ΔΑΒΡΑΔΟΣ</t>
  </si>
  <si>
    <t>ΞΗΡΟΥΔΑΚΗΣ</t>
  </si>
  <si>
    <t>19</t>
  </si>
  <si>
    <t>ΤΣΙΚΑΛΑΚΗΣ</t>
  </si>
  <si>
    <t>Υπογραφή επιδιαιτητή</t>
  </si>
  <si>
    <t>20</t>
  </si>
  <si>
    <t>ΟΡΦΑΝΑΚΗΣ</t>
  </si>
  <si>
    <t>21</t>
  </si>
  <si>
    <t>ΠΑΠΑΔΑΚΗΣ</t>
  </si>
  <si>
    <t>ΠΕΤΡΟΣ</t>
  </si>
  <si>
    <t>Top ΑΑ</t>
  </si>
  <si>
    <t>22</t>
  </si>
  <si>
    <t>ΒΕΡΝΑΡΔΟΣ</t>
  </si>
  <si>
    <t>23</t>
  </si>
  <si>
    <t>24</t>
  </si>
  <si>
    <t>ΒΑΣΙΛΑΚΗΣ</t>
  </si>
  <si>
    <t>ΕΥΑΓΓΕΛΟΣ</t>
  </si>
  <si>
    <t>Last ΑΑ</t>
  </si>
  <si>
    <t>25</t>
  </si>
  <si>
    <t>ΚΑΡΑΚΗΣ</t>
  </si>
  <si>
    <t>26</t>
  </si>
  <si>
    <t>ΜΑΜΑΛΑΚΗΣ</t>
  </si>
  <si>
    <t>ΙΩΣΗΦ</t>
  </si>
  <si>
    <t>27</t>
  </si>
  <si>
    <t>ΣΧΟΙΝΙΩΤΑΚΗΣ</t>
  </si>
  <si>
    <t>ΝΕΑΠΟΛΗ</t>
  </si>
  <si>
    <t>28</t>
  </si>
  <si>
    <t>ΣΕΤΑΚΗΣ</t>
  </si>
  <si>
    <t>ΒΟΥΡΑΚΗΣ</t>
  </si>
  <si>
    <t>Βαθμ. Seed</t>
  </si>
  <si>
    <t>29</t>
  </si>
  <si>
    <t>ΠΑΥΛΟΣ</t>
  </si>
  <si>
    <t>30</t>
  </si>
  <si>
    <t>ΓΙΑΝΝΑΚΑΚΗΣ</t>
  </si>
  <si>
    <t>Top seed</t>
  </si>
  <si>
    <t>ΠΕΡΔΙΚΑΚΗΣ</t>
  </si>
  <si>
    <t>ΛΑΚΗΣ</t>
  </si>
  <si>
    <t>Last seed</t>
  </si>
  <si>
    <t>31</t>
  </si>
  <si>
    <t>ΒΑΡΟΥΧΑΣ</t>
  </si>
  <si>
    <t>ΧΑΡΗΣ</t>
  </si>
  <si>
    <t>32</t>
  </si>
  <si>
    <t>ΚΑΦΕΤΖΑΚΗΣ</t>
  </si>
  <si>
    <t>ΜΑΝΟΛΗΣ</t>
  </si>
  <si>
    <t>15/5/2018</t>
  </si>
  <si>
    <t>ΦΑ</t>
  </si>
  <si>
    <t>ΒΑΣΙΛΑΚΗΣ Β.</t>
  </si>
  <si>
    <t>ΜΠΟΓΡΗΣ</t>
  </si>
  <si>
    <t>ΣΦΕΝΔΟΥΡΑΚΗΣ</t>
  </si>
  <si>
    <t>ΣΧΟΙΝΟΠΛΟΚΑΚΗΣ</t>
  </si>
  <si>
    <t>ΚΙΣΑΜΟΣ</t>
  </si>
  <si>
    <t>ΣΤΑΥΡΑΚΑΚΗΣ</t>
  </si>
  <si>
    <t>ΠΑΝΑΓΙΩΤΙΔΗΣ</t>
  </si>
  <si>
    <t>ΠΑΝΟΣ</t>
  </si>
  <si>
    <t>ΑΓ.ΝΙΚΟΛΑΟΣ</t>
  </si>
  <si>
    <t>ΚΑΡΓΑΤΖΗΣ</t>
  </si>
  <si>
    <t>ΚΑΦΕΤΖΑΚΗΣ          ΜΑΝΟΣ          ΗΡΑΚΛΕΙΟ</t>
  </si>
  <si>
    <t>ΓΚΑΛΑΝΑΚΗΣ</t>
  </si>
  <si>
    <t>ΚΟΚΚΙΝΗ ΧΑΝΙ</t>
  </si>
  <si>
    <t>ΚΟΚΚΑΛΗΣ</t>
  </si>
  <si>
    <t>#ERROR!</t>
  </si>
  <si>
    <t>ret</t>
  </si>
  <si>
    <t xml:space="preserve">ΚΟΥΝΕΝΟΣ </t>
  </si>
  <si>
    <t>61 62</t>
  </si>
  <si>
    <t xml:space="preserve">ΡΟΜΠΟΓΙΑΝΝΑΚΗΣ </t>
  </si>
  <si>
    <t xml:space="preserve">ΜΟΥΤΣΑΚΗΣ </t>
  </si>
  <si>
    <t>63 64</t>
  </si>
  <si>
    <t>wo</t>
  </si>
  <si>
    <t>26, 63 10-5</t>
  </si>
  <si>
    <t xml:space="preserve">ΧΑΤΖΗΔΑΚΗΣ </t>
  </si>
  <si>
    <t>26, 64 10-7</t>
  </si>
  <si>
    <t xml:space="preserve">ΜΗΛΑΣ </t>
  </si>
  <si>
    <t xml:space="preserve">ΔΕΛΑΚΗΣ </t>
  </si>
  <si>
    <t>63 61</t>
  </si>
  <si>
    <t xml:space="preserve">ΨΑΡΙΑΗΣ </t>
  </si>
  <si>
    <t>63 36 10-4</t>
  </si>
  <si>
    <t xml:space="preserve">ΠΡΙΝΙΑΝΑΚΗΣ </t>
  </si>
  <si>
    <t>36 75 13-11</t>
  </si>
  <si>
    <t xml:space="preserve">ΜΑΥΡΟΜΑΤΗΣ </t>
  </si>
  <si>
    <t xml:space="preserve">ΠΕΤΡΑΚΗΣ </t>
  </si>
  <si>
    <t>60 61</t>
  </si>
  <si>
    <t xml:space="preserve">ΚΑΒΒΟΥΣΑΝΟΣ </t>
  </si>
  <si>
    <t>64 62</t>
  </si>
  <si>
    <t xml:space="preserve">ΨΑΡΟΥΔΑΚΗΣ </t>
  </si>
  <si>
    <t>64 61</t>
  </si>
  <si>
    <t xml:space="preserve">ΜΑΡΙΝΑΚΗΣ </t>
  </si>
  <si>
    <t xml:space="preserve">ΑΪΛΑΜΑΚΗΣ </t>
  </si>
  <si>
    <t>6-1 6-3</t>
  </si>
  <si>
    <t>26 60 10-5</t>
  </si>
  <si>
    <t xml:space="preserve">ΜΑΛΛΙΑΡΟΥΔΑΚΗΣ </t>
  </si>
  <si>
    <t>62 60</t>
  </si>
  <si>
    <t xml:space="preserve">ΤΣΙΚΑΛΑΚΗΣ </t>
  </si>
  <si>
    <t>ΠΑΠΑΔΑΚΗΣ Π.</t>
  </si>
  <si>
    <t>61 76(3)</t>
  </si>
  <si>
    <t xml:space="preserve">ΒΑΣΙΛΑΚΗΣ </t>
  </si>
  <si>
    <t xml:space="preserve">ΜΑΜΑΛΑΚΗΣ </t>
  </si>
  <si>
    <t>63 62</t>
  </si>
  <si>
    <t xml:space="preserve">ΣΧΟΙΝΙΩΤΑΚΗΣ </t>
  </si>
  <si>
    <t>75 16 11-9</t>
  </si>
  <si>
    <t xml:space="preserve">ΓΙΑΝΝΑΚΑΚΗΣ </t>
  </si>
  <si>
    <t>61 61</t>
  </si>
  <si>
    <t xml:space="preserve">ΚΑΦΕΤΖΑΚΗΣ </t>
  </si>
  <si>
    <t>62 62</t>
  </si>
  <si>
    <t xml:space="preserve">ΚΑΦΕΤΖΑΚΗΣ   </t>
  </si>
  <si>
    <t>64 63</t>
  </si>
  <si>
    <t>62 64</t>
  </si>
  <si>
    <t xml:space="preserve">ΜΑΓΟΥΛΙΑΝΟΣ </t>
  </si>
  <si>
    <t>63 76(3)</t>
  </si>
  <si>
    <t xml:space="preserve">ΜΥΡΤΑΚΗΣ </t>
  </si>
  <si>
    <t xml:space="preserve">ΦΑΝΟΥΡΑΚΗΣ </t>
  </si>
  <si>
    <t>60 62</t>
  </si>
  <si>
    <t xml:space="preserve">ΧΑΛΕΠΗΣ </t>
  </si>
  <si>
    <t>61 75</t>
  </si>
  <si>
    <t xml:space="preserve">ΤΑΜΙΩΛΑΚΗΣ </t>
  </si>
  <si>
    <t xml:space="preserve">ΚΟΤΣΩΝΑΣ </t>
  </si>
  <si>
    <t xml:space="preserve">ΝΕΚΤΑΡΙΟΣ </t>
  </si>
  <si>
    <t>75 75</t>
  </si>
  <si>
    <t xml:space="preserve">ΠΑΓΙΟΣ </t>
  </si>
  <si>
    <t>63 46 10-8</t>
  </si>
  <si>
    <t>63 63</t>
  </si>
  <si>
    <t>76(6) 63</t>
  </si>
  <si>
    <t>63 75</t>
  </si>
  <si>
    <t xml:space="preserve">ΜΠΟΓΡΗΣ </t>
  </si>
  <si>
    <t>62 63</t>
  </si>
  <si>
    <t>76(5) 61</t>
  </si>
  <si>
    <t xml:space="preserve">ΠΑΝΑΓΙΩΤΙΔΗΣ </t>
  </si>
  <si>
    <t xml:space="preserve">ΚΑΡΓΑΤΖΗΣ </t>
  </si>
  <si>
    <t xml:space="preserve">ΓΚΑΛΑΝΑΚΗΣ  </t>
  </si>
  <si>
    <t xml:space="preserve">ΚΟΚΚΑΛΗΣ </t>
  </si>
  <si>
    <t>62 75</t>
  </si>
  <si>
    <t>36 75 10-8</t>
  </si>
  <si>
    <t>75 63</t>
  </si>
  <si>
    <t>60 60</t>
  </si>
  <si>
    <t>63 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</si>
</sst>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4" x14ac:knownFonts="1">
    <font>
      <sz val="10"/>
      <color rgb="FF000000"/>
      <name val="Arial"/>
    </font>
    <font>
      <b/>
      <sz val="12"/>
      <color rgb="FF000000"/>
      <name val="Arial"/>
    </font>
    <font>
      <sz val="10"/>
      <name val="Arial"/>
    </font>
    <font>
      <b/>
      <sz val="14"/>
      <color rgb="FF000000"/>
      <name val="Arial"/>
    </font>
    <font>
      <sz val="20"/>
      <color rgb="FF000000"/>
      <name val="Arial"/>
    </font>
    <font>
      <b/>
      <i/>
      <sz val="10"/>
      <color rgb="FF000000"/>
      <name val="Arial"/>
    </font>
    <font>
      <sz val="10"/>
      <name val="Arial"/>
    </font>
    <font>
      <sz val="20"/>
      <color rgb="FFFFFFFF"/>
      <name val="Arial"/>
    </font>
    <font>
      <b/>
      <sz val="10"/>
      <color rgb="FF000000"/>
      <name val="Arial"/>
    </font>
    <font>
      <b/>
      <sz val="10"/>
      <color rgb="FF000000"/>
      <name val="Arial"/>
    </font>
    <font>
      <sz val="10"/>
      <color rgb="FFFFFFFF"/>
      <name val="Arial"/>
    </font>
    <font>
      <b/>
      <sz val="7"/>
      <color rgb="FF000000"/>
      <name val="Arial"/>
    </font>
    <font>
      <sz val="6"/>
      <color rgb="FF000000"/>
      <name val="Arial"/>
    </font>
    <font>
      <b/>
      <i/>
      <sz val="10"/>
      <color rgb="FF000000"/>
      <name val="Arial"/>
    </font>
    <font>
      <b/>
      <sz val="8"/>
      <color rgb="FF000000"/>
      <name val="Arial"/>
    </font>
    <font>
      <b/>
      <sz val="7"/>
      <color rgb="FFFFFFFF"/>
      <name val="Arial"/>
    </font>
    <font>
      <b/>
      <sz val="8"/>
      <color rgb="FFFFFFFF"/>
      <name val="Arial"/>
    </font>
    <font>
      <sz val="7"/>
      <color rgb="FF000000"/>
      <name val="Arial"/>
    </font>
    <font>
      <sz val="7"/>
      <color rgb="FFFFFFFF"/>
      <name val="Arial"/>
    </font>
    <font>
      <sz val="6"/>
      <color rgb="FFFFFFFF"/>
      <name val="Arial"/>
    </font>
    <font>
      <sz val="8"/>
      <color rgb="FF000000"/>
      <name val="Arial"/>
    </font>
    <font>
      <sz val="8"/>
      <color rgb="FFCCFFFF"/>
      <name val="Arial"/>
    </font>
    <font>
      <b/>
      <sz val="9"/>
      <color rgb="FF000000"/>
      <name val="Arial"/>
    </font>
    <font>
      <sz val="8"/>
      <color rgb="FFFFFFFF"/>
      <name val="Arial"/>
    </font>
    <font>
      <sz val="9"/>
      <color rgb="FF000000"/>
      <name val="Arial"/>
    </font>
    <font>
      <sz val="9"/>
      <name val="Arial"/>
    </font>
    <font>
      <sz val="9"/>
      <color rgb="FFFFFFFF"/>
      <name val="Arial"/>
    </font>
    <font>
      <i/>
      <sz val="9"/>
      <color rgb="FFFFFFFF"/>
      <name val="Arial"/>
    </font>
    <font>
      <sz val="10"/>
      <color rgb="FF000000"/>
      <name val="Arial"/>
    </font>
    <font>
      <sz val="8"/>
      <name val="Arial"/>
    </font>
    <font>
      <i/>
      <sz val="6"/>
      <color rgb="FFFFFFFF"/>
      <name val="Arial"/>
    </font>
    <font>
      <sz val="14"/>
      <color rgb="FFFFFFFF"/>
      <name val="Arial"/>
    </font>
    <font>
      <i/>
      <sz val="8"/>
      <color rgb="FFFFFFFF"/>
      <name val="Arial"/>
    </font>
    <font>
      <sz val="11"/>
      <color rgb="FF000000"/>
      <name val="Arial"/>
    </font>
    <font>
      <sz val="14"/>
      <color rgb="FF000000"/>
      <name val="Arial"/>
    </font>
    <font>
      <b/>
      <sz val="16"/>
      <color rgb="FF000000"/>
      <name val="Arial"/>
    </font>
    <font>
      <sz val="9"/>
      <color rgb="FFCCFFFF"/>
      <name val="Arial"/>
    </font>
    <font>
      <b/>
      <sz val="9"/>
      <color rgb="FF000000"/>
      <name val="Arial"/>
      <family val="2"/>
      <charset val="161"/>
    </font>
    <font>
      <sz val="9"/>
      <color rgb="FF000000"/>
      <name val="Arial"/>
      <family val="2"/>
      <charset val="161"/>
    </font>
    <font>
      <sz val="9"/>
      <color rgb="FFFFFFFF"/>
      <name val="Arial"/>
      <family val="2"/>
      <charset val="161"/>
    </font>
    <font>
      <i/>
      <sz val="9"/>
      <color rgb="FF000000"/>
      <name val="Arial"/>
      <family val="2"/>
      <charset val="161"/>
    </font>
    <font>
      <sz val="9"/>
      <name val="Arial"/>
      <family val="2"/>
      <charset val="161"/>
    </font>
    <font>
      <sz val="10"/>
      <name val="Arial"/>
      <family val="2"/>
      <charset val="161"/>
    </font>
    <font>
      <b/>
      <sz val="10"/>
      <name val="Arial"/>
      <family val="2"/>
      <charset val="161"/>
    </font>
  </fonts>
  <fills count="7">
    <fill>
      <patternFill patternType="none"/>
    </fill>
    <fill>
      <patternFill patternType="gray125"/>
    </fill>
    <fill>
      <patternFill patternType="solid">
        <fgColor rgb="FF92D050"/>
        <bgColor rgb="FF92D050"/>
      </patternFill>
    </fill>
    <fill>
      <patternFill patternType="solid">
        <fgColor rgb="FFFFFFFF"/>
        <bgColor rgb="FFFFFFFF"/>
      </patternFill>
    </fill>
    <fill>
      <patternFill patternType="solid">
        <fgColor rgb="FF4A86E8"/>
        <bgColor rgb="FF4A86E8"/>
      </patternFill>
    </fill>
    <fill>
      <patternFill patternType="solid">
        <fgColor rgb="FFF3F3F3"/>
        <bgColor rgb="FFF3F3F3"/>
      </patternFill>
    </fill>
    <fill>
      <patternFill patternType="solid">
        <fgColor rgb="FFEAEAEA"/>
        <bgColor rgb="FFEAEAEA"/>
      </patternFill>
    </fill>
  </fills>
  <borders count="4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style="medium">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top/>
      <bottom/>
      <diagonal/>
    </border>
    <border>
      <left/>
      <right style="medium">
        <color rgb="FF000000"/>
      </right>
      <top/>
      <bottom style="medium">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424">
    <xf numFmtId="0" fontId="0" fillId="0" borderId="0" xfId="0" applyFont="1" applyAlignment="1"/>
    <xf numFmtId="49" fontId="1"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xf>
    <xf numFmtId="49" fontId="2" fillId="2" borderId="1" xfId="0" applyNumberFormat="1" applyFont="1" applyFill="1" applyBorder="1" applyAlignment="1">
      <alignment vertical="top"/>
    </xf>
    <xf numFmtId="49" fontId="3" fillId="2" borderId="2"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3" borderId="3" xfId="0" applyNumberFormat="1" applyFont="1" applyFill="1" applyBorder="1" applyAlignment="1">
      <alignment horizontal="center"/>
    </xf>
    <xf numFmtId="49" fontId="1" fillId="0" borderId="0" xfId="0" applyNumberFormat="1" applyFont="1" applyAlignment="1">
      <alignment vertical="top"/>
    </xf>
    <xf numFmtId="0" fontId="2" fillId="0" borderId="0" xfId="0" applyFont="1" applyAlignment="1">
      <alignment vertical="top"/>
    </xf>
    <xf numFmtId="0" fontId="0" fillId="0" borderId="0" xfId="0" applyFont="1"/>
    <xf numFmtId="0" fontId="4" fillId="0" borderId="0" xfId="0" applyFont="1" applyAlignment="1">
      <alignment vertical="top"/>
    </xf>
    <xf numFmtId="49" fontId="2" fillId="0" borderId="1" xfId="0" applyNumberFormat="1" applyFont="1" applyBorder="1" applyAlignment="1">
      <alignment vertical="top"/>
    </xf>
    <xf numFmtId="49" fontId="5" fillId="0" borderId="4" xfId="0" applyNumberFormat="1" applyFont="1" applyBorder="1" applyAlignment="1"/>
    <xf numFmtId="49" fontId="4" fillId="0" borderId="0" xfId="0" applyNumberFormat="1" applyFont="1" applyAlignment="1">
      <alignment vertical="top"/>
    </xf>
    <xf numFmtId="49" fontId="7" fillId="0" borderId="0" xfId="0" applyNumberFormat="1" applyFont="1" applyAlignment="1">
      <alignment vertical="top"/>
    </xf>
    <xf numFmtId="49" fontId="5" fillId="0" borderId="4" xfId="0" applyNumberFormat="1" applyFont="1" applyBorder="1" applyAlignment="1"/>
    <xf numFmtId="0" fontId="0" fillId="0" borderId="0" xfId="0" applyFont="1" applyAlignment="1">
      <alignment vertical="top"/>
    </xf>
    <xf numFmtId="49" fontId="4" fillId="5" borderId="6" xfId="0" applyNumberFormat="1" applyFont="1" applyFill="1" applyBorder="1" applyAlignment="1">
      <alignment vertical="top"/>
    </xf>
    <xf numFmtId="49" fontId="7" fillId="4" borderId="6" xfId="0" applyNumberFormat="1" applyFont="1" applyFill="1" applyBorder="1" applyAlignment="1">
      <alignment vertical="top"/>
    </xf>
    <xf numFmtId="49" fontId="5" fillId="0" borderId="7" xfId="0" applyNumberFormat="1" applyFont="1" applyBorder="1" applyAlignment="1"/>
    <xf numFmtId="49" fontId="2" fillId="0" borderId="4" xfId="0" applyNumberFormat="1" applyFont="1" applyBorder="1" applyAlignment="1"/>
    <xf numFmtId="49" fontId="8" fillId="0" borderId="4" xfId="0" applyNumberFormat="1" applyFont="1" applyBorder="1" applyAlignment="1">
      <alignment horizontal="center"/>
    </xf>
    <xf numFmtId="49" fontId="9" fillId="0" borderId="0" xfId="0" applyNumberFormat="1" applyFont="1" applyAlignment="1">
      <alignment horizontal="center"/>
    </xf>
    <xf numFmtId="49" fontId="8" fillId="0" borderId="4" xfId="0" applyNumberFormat="1" applyFont="1" applyBorder="1" applyAlignment="1">
      <alignment horizontal="center"/>
    </xf>
    <xf numFmtId="49" fontId="10" fillId="0" borderId="0" xfId="0" applyNumberFormat="1" applyFont="1"/>
    <xf numFmtId="0" fontId="2" fillId="0" borderId="4" xfId="0" applyFont="1" applyBorder="1" applyAlignment="1"/>
    <xf numFmtId="49" fontId="11" fillId="6" borderId="8" xfId="0" applyNumberFormat="1" applyFont="1" applyFill="1" applyBorder="1" applyAlignment="1"/>
    <xf numFmtId="49" fontId="11" fillId="6" borderId="7" xfId="0" applyNumberFormat="1" applyFont="1" applyFill="1" applyBorder="1" applyAlignment="1"/>
    <xf numFmtId="49" fontId="3" fillId="4" borderId="6" xfId="0" applyNumberFormat="1" applyFont="1" applyFill="1" applyBorder="1" applyAlignment="1">
      <alignment horizontal="center"/>
    </xf>
    <xf numFmtId="49" fontId="3" fillId="4" borderId="6" xfId="0" applyNumberFormat="1" applyFont="1" applyFill="1" applyBorder="1" applyAlignment="1">
      <alignment horizontal="center"/>
    </xf>
    <xf numFmtId="49" fontId="2" fillId="6" borderId="7" xfId="0" applyNumberFormat="1" applyFont="1" applyFill="1" applyBorder="1"/>
    <xf numFmtId="49" fontId="11" fillId="6" borderId="8" xfId="0" applyNumberFormat="1" applyFont="1" applyFill="1" applyBorder="1" applyAlignment="1"/>
    <xf numFmtId="49" fontId="11" fillId="6" borderId="7" xfId="0" applyNumberFormat="1" applyFont="1" applyFill="1" applyBorder="1" applyAlignment="1">
      <alignment horizontal="right"/>
    </xf>
    <xf numFmtId="49" fontId="11" fillId="0" borderId="0" xfId="0" applyNumberFormat="1" applyFont="1" applyAlignment="1">
      <alignment horizontal="right" vertical="center"/>
    </xf>
    <xf numFmtId="0" fontId="0" fillId="0" borderId="0" xfId="0" applyFont="1" applyAlignment="1">
      <alignment vertical="center"/>
    </xf>
    <xf numFmtId="49" fontId="3" fillId="5" borderId="6" xfId="0" applyNumberFormat="1" applyFont="1" applyFill="1" applyBorder="1" applyAlignment="1">
      <alignment horizontal="center"/>
    </xf>
    <xf numFmtId="0" fontId="12" fillId="0" borderId="0" xfId="0" applyFont="1" applyAlignment="1">
      <alignment vertical="center"/>
    </xf>
    <xf numFmtId="49" fontId="13" fillId="0" borderId="0" xfId="0" applyNumberFormat="1" applyFont="1" applyAlignment="1">
      <alignment horizontal="left"/>
    </xf>
    <xf numFmtId="0" fontId="14" fillId="0" borderId="9" xfId="0" applyFont="1" applyBorder="1" applyAlignment="1">
      <alignment horizontal="left" vertical="center"/>
    </xf>
    <xf numFmtId="49" fontId="13" fillId="0" borderId="0" xfId="0" applyNumberFormat="1" applyFont="1" applyAlignment="1">
      <alignment horizontal="left"/>
    </xf>
    <xf numFmtId="49" fontId="11" fillId="6" borderId="7" xfId="0" applyNumberFormat="1" applyFont="1" applyFill="1" applyBorder="1" applyAlignment="1"/>
    <xf numFmtId="49" fontId="13" fillId="0" borderId="0" xfId="0" applyNumberFormat="1" applyFont="1"/>
    <xf numFmtId="49" fontId="0" fillId="0" borderId="0" xfId="0" applyNumberFormat="1" applyFont="1"/>
    <xf numFmtId="49" fontId="11" fillId="6" borderId="4" xfId="0" applyNumberFormat="1" applyFont="1" applyFill="1" applyBorder="1" applyAlignment="1">
      <alignment horizontal="right"/>
    </xf>
    <xf numFmtId="49" fontId="11" fillId="6" borderId="4" xfId="0" applyNumberFormat="1" applyFont="1" applyFill="1" applyBorder="1" applyAlignment="1">
      <alignment horizontal="right"/>
    </xf>
    <xf numFmtId="49" fontId="9" fillId="0" borderId="0" xfId="0" applyNumberFormat="1" applyFont="1" applyAlignment="1">
      <alignment horizontal="center"/>
    </xf>
    <xf numFmtId="49" fontId="14" fillId="0" borderId="10" xfId="0" applyNumberFormat="1" applyFont="1" applyBorder="1" applyAlignment="1"/>
    <xf numFmtId="49" fontId="2" fillId="0" borderId="10" xfId="0" applyNumberFormat="1" applyFont="1" applyBorder="1"/>
    <xf numFmtId="49" fontId="14" fillId="0" borderId="9" xfId="0" applyNumberFormat="1" applyFont="1" applyBorder="1" applyAlignment="1"/>
    <xf numFmtId="49" fontId="11" fillId="6" borderId="6" xfId="0" applyNumberFormat="1" applyFont="1" applyFill="1" applyBorder="1" applyAlignment="1">
      <alignment vertical="center"/>
    </xf>
    <xf numFmtId="49" fontId="11" fillId="6" borderId="6" xfId="0" applyNumberFormat="1" applyFont="1" applyFill="1" applyBorder="1" applyAlignment="1">
      <alignment vertical="center"/>
    </xf>
    <xf numFmtId="0" fontId="14" fillId="0" borderId="9" xfId="0" applyFont="1" applyBorder="1" applyAlignment="1"/>
    <xf numFmtId="164" fontId="14" fillId="0" borderId="9" xfId="0" applyNumberFormat="1" applyFont="1" applyBorder="1" applyAlignment="1"/>
    <xf numFmtId="49" fontId="15" fillId="6" borderId="6" xfId="0" applyNumberFormat="1" applyFont="1" applyFill="1" applyBorder="1" applyAlignment="1">
      <alignment vertical="center"/>
    </xf>
    <xf numFmtId="49" fontId="2" fillId="0" borderId="9" xfId="0" applyNumberFormat="1" applyFont="1" applyBorder="1"/>
    <xf numFmtId="49" fontId="11" fillId="6" borderId="6" xfId="0" applyNumberFormat="1" applyFont="1" applyFill="1" applyBorder="1" applyAlignment="1">
      <alignment horizontal="right" vertical="center"/>
    </xf>
    <xf numFmtId="49" fontId="11" fillId="6" borderId="6" xfId="0" applyNumberFormat="1" applyFont="1" applyFill="1" applyBorder="1" applyAlignment="1">
      <alignment horizontal="right" vertical="center"/>
    </xf>
    <xf numFmtId="49" fontId="14" fillId="0" borderId="10" xfId="0" applyNumberFormat="1" applyFont="1" applyBorder="1" applyAlignment="1"/>
    <xf numFmtId="164" fontId="14" fillId="0" borderId="9" xfId="0" applyNumberFormat="1" applyFont="1" applyBorder="1" applyAlignment="1">
      <alignment horizontal="left" vertical="center"/>
    </xf>
    <xf numFmtId="49" fontId="14" fillId="0" borderId="9" xfId="0" applyNumberFormat="1" applyFont="1" applyBorder="1" applyAlignment="1">
      <alignment vertical="center"/>
    </xf>
    <xf numFmtId="0" fontId="14" fillId="0" borderId="9" xfId="0" applyFont="1" applyBorder="1" applyAlignment="1"/>
    <xf numFmtId="49" fontId="14" fillId="0" borderId="9" xfId="0" applyNumberFormat="1" applyFont="1" applyBorder="1" applyAlignment="1">
      <alignment vertical="center"/>
    </xf>
    <xf numFmtId="49" fontId="9" fillId="0" borderId="9" xfId="0" applyNumberFormat="1" applyFont="1" applyBorder="1" applyAlignment="1">
      <alignment vertical="center"/>
    </xf>
    <xf numFmtId="49" fontId="16" fillId="0" borderId="9" xfId="0" applyNumberFormat="1" applyFont="1" applyBorder="1" applyAlignment="1">
      <alignment vertical="center"/>
    </xf>
    <xf numFmtId="49" fontId="14" fillId="0" borderId="9" xfId="0" applyNumberFormat="1" applyFont="1" applyBorder="1" applyAlignment="1"/>
    <xf numFmtId="49" fontId="14" fillId="0" borderId="9"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9" xfId="0" applyNumberFormat="1" applyFont="1" applyBorder="1" applyAlignment="1">
      <alignment horizontal="right"/>
    </xf>
    <xf numFmtId="49" fontId="14" fillId="0" borderId="0" xfId="0" applyNumberFormat="1" applyFont="1" applyAlignment="1">
      <alignment horizontal="right" vertical="center"/>
    </xf>
    <xf numFmtId="0" fontId="9" fillId="0" borderId="9" xfId="0" applyFont="1" applyBorder="1" applyAlignment="1">
      <alignment vertical="center"/>
    </xf>
    <xf numFmtId="0" fontId="9" fillId="0" borderId="0" xfId="0" applyFont="1" applyAlignment="1">
      <alignment vertical="center"/>
    </xf>
    <xf numFmtId="0" fontId="14" fillId="0" borderId="0" xfId="0" applyFont="1" applyAlignment="1">
      <alignment vertical="center"/>
    </xf>
    <xf numFmtId="49" fontId="2" fillId="6" borderId="8" xfId="0" applyNumberFormat="1" applyFont="1" applyFill="1" applyBorder="1"/>
    <xf numFmtId="49" fontId="17" fillId="6" borderId="11" xfId="0" applyNumberFormat="1" applyFont="1" applyFill="1" applyBorder="1" applyAlignment="1">
      <alignment horizontal="right" vertical="center"/>
    </xf>
    <xf numFmtId="49" fontId="17" fillId="6" borderId="11" xfId="0" applyNumberFormat="1" applyFont="1" applyFill="1" applyBorder="1" applyAlignment="1">
      <alignment horizontal="center" vertical="center"/>
    </xf>
    <xf numFmtId="49" fontId="14" fillId="0" borderId="9" xfId="0" applyNumberFormat="1" applyFont="1" applyBorder="1" applyAlignment="1">
      <alignment horizontal="right"/>
    </xf>
    <xf numFmtId="49" fontId="17" fillId="6" borderId="11" xfId="0" applyNumberFormat="1" applyFont="1" applyFill="1" applyBorder="1" applyAlignment="1">
      <alignment horizontal="left" vertical="center"/>
    </xf>
    <xf numFmtId="49" fontId="17" fillId="6" borderId="7" xfId="0" applyNumberFormat="1" applyFont="1" applyFill="1" applyBorder="1" applyAlignment="1">
      <alignment horizontal="center"/>
    </xf>
    <xf numFmtId="49" fontId="17" fillId="6" borderId="11" xfId="0" applyNumberFormat="1" applyFont="1" applyFill="1" applyBorder="1" applyAlignment="1">
      <alignment horizontal="left" vertical="center"/>
    </xf>
    <xf numFmtId="49" fontId="17" fillId="6" borderId="7" xfId="0" applyNumberFormat="1" applyFont="1" applyFill="1" applyBorder="1" applyAlignment="1">
      <alignment horizontal="center"/>
    </xf>
    <xf numFmtId="49" fontId="18" fillId="6" borderId="11" xfId="0" applyNumberFormat="1" applyFont="1" applyFill="1" applyBorder="1" applyAlignment="1">
      <alignment horizontal="center" vertical="center"/>
    </xf>
    <xf numFmtId="49" fontId="17" fillId="6" borderId="11" xfId="0" applyNumberFormat="1" applyFont="1" applyFill="1" applyBorder="1" applyAlignment="1">
      <alignment horizontal="center" vertical="center"/>
    </xf>
    <xf numFmtId="49" fontId="17" fillId="6" borderId="7" xfId="0" applyNumberFormat="1" applyFont="1" applyFill="1" applyBorder="1" applyAlignment="1"/>
    <xf numFmtId="49" fontId="18" fillId="6" borderId="11" xfId="0" applyNumberFormat="1" applyFont="1" applyFill="1" applyBorder="1" applyAlignment="1">
      <alignment vertical="center"/>
    </xf>
    <xf numFmtId="0" fontId="0" fillId="0" borderId="12" xfId="0" applyFont="1" applyBorder="1" applyAlignment="1">
      <alignment vertical="center"/>
    </xf>
    <xf numFmtId="49" fontId="17" fillId="6" borderId="7" xfId="0" applyNumberFormat="1" applyFont="1" applyFill="1" applyBorder="1" applyAlignment="1"/>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8" fillId="0" borderId="0" xfId="0" applyNumberFormat="1" applyFont="1" applyAlignment="1">
      <alignment vertical="center"/>
    </xf>
    <xf numFmtId="49" fontId="12" fillId="0" borderId="0" xfId="0" applyNumberFormat="1" applyFont="1" applyAlignment="1">
      <alignment horizontal="left" vertical="center"/>
    </xf>
    <xf numFmtId="49" fontId="0" fillId="0" borderId="0" xfId="0" applyNumberFormat="1" applyFont="1" applyAlignment="1">
      <alignment vertical="center"/>
    </xf>
    <xf numFmtId="0" fontId="2" fillId="0" borderId="0" xfId="0" applyFont="1"/>
    <xf numFmtId="49" fontId="19" fillId="0" borderId="0" xfId="0" applyNumberFormat="1" applyFont="1" applyAlignment="1">
      <alignment horizontal="center" vertical="center"/>
    </xf>
    <xf numFmtId="49" fontId="2" fillId="0" borderId="0" xfId="0" applyNumberFormat="1" applyFont="1"/>
    <xf numFmtId="49" fontId="19" fillId="0" borderId="0" xfId="0" applyNumberFormat="1" applyFont="1" applyAlignment="1">
      <alignment vertical="center"/>
    </xf>
    <xf numFmtId="0" fontId="0" fillId="0" borderId="9" xfId="0" applyFont="1" applyBorder="1" applyAlignment="1">
      <alignment vertical="center"/>
    </xf>
    <xf numFmtId="49" fontId="2" fillId="0" borderId="4" xfId="0" applyNumberFormat="1" applyFont="1" applyBorder="1"/>
    <xf numFmtId="49" fontId="14" fillId="6" borderId="8" xfId="0" applyNumberFormat="1" applyFont="1" applyFill="1" applyBorder="1" applyAlignment="1">
      <alignment horizontal="center"/>
    </xf>
    <xf numFmtId="0" fontId="2" fillId="0" borderId="13" xfId="0" applyFont="1" applyBorder="1"/>
    <xf numFmtId="0" fontId="14" fillId="0" borderId="0" xfId="0" applyFont="1" applyAlignment="1">
      <alignment horizontal="center" wrapText="1"/>
    </xf>
    <xf numFmtId="0" fontId="20" fillId="0" borderId="13" xfId="0" applyFont="1" applyBorder="1" applyAlignment="1">
      <alignment horizontal="right"/>
    </xf>
    <xf numFmtId="0" fontId="2" fillId="0" borderId="4" xfId="0" applyFont="1" applyBorder="1"/>
    <xf numFmtId="0" fontId="21" fillId="0" borderId="13" xfId="0" applyFont="1" applyBorder="1" applyAlignment="1">
      <alignment horizontal="center"/>
    </xf>
    <xf numFmtId="0" fontId="20" fillId="0" borderId="13" xfId="0" applyFont="1" applyBorder="1" applyAlignment="1">
      <alignment wrapText="1"/>
    </xf>
    <xf numFmtId="0" fontId="20" fillId="0" borderId="13" xfId="0" applyFont="1" applyBorder="1" applyAlignment="1">
      <alignment horizontal="center" wrapText="1"/>
    </xf>
    <xf numFmtId="0" fontId="20" fillId="0" borderId="14" xfId="0" applyFont="1" applyBorder="1" applyAlignment="1">
      <alignment horizontal="center" wrapText="1"/>
    </xf>
    <xf numFmtId="0" fontId="22" fillId="0" borderId="13" xfId="0" applyFont="1" applyBorder="1" applyAlignment="1"/>
    <xf numFmtId="0" fontId="0" fillId="0" borderId="9" xfId="0" applyFont="1" applyBorder="1"/>
    <xf numFmtId="0" fontId="22" fillId="0" borderId="15" xfId="0" applyFont="1" applyBorder="1" applyAlignment="1"/>
    <xf numFmtId="0" fontId="22" fillId="0" borderId="13" xfId="0" applyFont="1" applyBorder="1" applyAlignment="1"/>
    <xf numFmtId="0" fontId="22" fillId="0" borderId="13" xfId="0" applyFont="1" applyBorder="1" applyAlignment="1">
      <alignment wrapText="1"/>
    </xf>
    <xf numFmtId="0" fontId="2" fillId="0" borderId="15" xfId="0" applyFont="1" applyBorder="1"/>
    <xf numFmtId="49" fontId="14" fillId="0" borderId="0" xfId="0" applyNumberFormat="1" applyFont="1" applyAlignment="1">
      <alignment horizontal="center"/>
    </xf>
    <xf numFmtId="0" fontId="2" fillId="0" borderId="13" xfId="0" applyFont="1" applyBorder="1" applyAlignment="1"/>
    <xf numFmtId="0" fontId="20" fillId="0" borderId="15" xfId="0" applyFont="1" applyBorder="1" applyAlignment="1">
      <alignment horizontal="center"/>
    </xf>
    <xf numFmtId="49" fontId="23" fillId="0" borderId="0" xfId="0" applyNumberFormat="1" applyFont="1" applyAlignment="1">
      <alignment vertical="center"/>
    </xf>
    <xf numFmtId="0" fontId="20" fillId="5" borderId="15" xfId="0" applyFont="1" applyFill="1" applyBorder="1" applyAlignment="1">
      <alignment horizontal="center"/>
    </xf>
    <xf numFmtId="0" fontId="22" fillId="0" borderId="13" xfId="0" applyFont="1" applyBorder="1" applyAlignment="1">
      <alignment wrapText="1"/>
    </xf>
    <xf numFmtId="0" fontId="22" fillId="0" borderId="13" xfId="0" applyFont="1" applyBorder="1" applyAlignment="1"/>
    <xf numFmtId="0" fontId="22" fillId="0" borderId="13" xfId="0" applyFont="1" applyBorder="1" applyAlignment="1"/>
    <xf numFmtId="0" fontId="0" fillId="0" borderId="16" xfId="0" applyFont="1" applyBorder="1" applyAlignment="1">
      <alignment vertical="center"/>
    </xf>
    <xf numFmtId="49" fontId="24" fillId="0" borderId="13" xfId="0" applyNumberFormat="1" applyFont="1" applyBorder="1" applyAlignment="1">
      <alignment horizontal="center"/>
    </xf>
    <xf numFmtId="0" fontId="25" fillId="0" borderId="0" xfId="0" applyFont="1" applyAlignment="1"/>
    <xf numFmtId="49" fontId="25" fillId="0" borderId="0" xfId="0" applyNumberFormat="1" applyFont="1" applyAlignment="1"/>
    <xf numFmtId="49" fontId="2" fillId="0" borderId="0" xfId="0" applyNumberFormat="1" applyFont="1" applyAlignment="1"/>
    <xf numFmtId="49" fontId="2" fillId="0" borderId="1" xfId="0" applyNumberFormat="1" applyFont="1" applyBorder="1" applyAlignment="1"/>
    <xf numFmtId="0" fontId="2" fillId="3" borderId="7" xfId="0" applyFont="1" applyFill="1" applyBorder="1" applyAlignment="1"/>
    <xf numFmtId="0" fontId="2" fillId="0" borderId="0" xfId="0" applyFont="1" applyAlignment="1"/>
    <xf numFmtId="0" fontId="24" fillId="0" borderId="13" xfId="0" applyFont="1" applyBorder="1" applyAlignment="1">
      <alignment horizontal="center" wrapText="1"/>
    </xf>
    <xf numFmtId="0" fontId="24"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0" fillId="0" borderId="0" xfId="0" applyFont="1" applyAlignment="1">
      <alignment horizontal="center" wrapText="1"/>
    </xf>
    <xf numFmtId="0" fontId="25" fillId="0" borderId="0" xfId="0" applyFont="1"/>
    <xf numFmtId="0" fontId="20" fillId="0" borderId="17" xfId="0" applyFont="1" applyBorder="1" applyAlignment="1">
      <alignment horizontal="center" wrapText="1"/>
    </xf>
    <xf numFmtId="0" fontId="20" fillId="0" borderId="18" xfId="0" applyFont="1" applyBorder="1" applyAlignment="1">
      <alignment horizontal="center" wrapText="1"/>
    </xf>
    <xf numFmtId="0" fontId="24" fillId="0" borderId="17" xfId="0" applyFont="1" applyBorder="1" applyAlignment="1">
      <alignment wrapText="1"/>
    </xf>
    <xf numFmtId="0" fontId="2" fillId="0" borderId="1" xfId="0" applyFont="1" applyBorder="1" applyAlignment="1"/>
    <xf numFmtId="0" fontId="26" fillId="0" borderId="17" xfId="0" applyFont="1" applyBorder="1" applyAlignment="1">
      <alignment wrapText="1"/>
    </xf>
    <xf numFmtId="0" fontId="27" fillId="0" borderId="19" xfId="0" applyFont="1" applyBorder="1" applyAlignment="1">
      <alignment wrapText="1"/>
    </xf>
    <xf numFmtId="0" fontId="26" fillId="0" borderId="0" xfId="0" applyFont="1" applyAlignment="1">
      <alignment horizontal="right"/>
    </xf>
    <xf numFmtId="0" fontId="2" fillId="0" borderId="20" xfId="0" applyFont="1" applyBorder="1" applyAlignment="1"/>
    <xf numFmtId="0" fontId="28" fillId="5" borderId="7" xfId="0" applyFont="1" applyFill="1" applyBorder="1" applyAlignment="1"/>
    <xf numFmtId="0" fontId="25" fillId="0" borderId="21" xfId="0" applyFont="1" applyBorder="1" applyAlignment="1"/>
    <xf numFmtId="0" fontId="24" fillId="0" borderId="21" xfId="0" applyFont="1" applyBorder="1" applyAlignment="1"/>
    <xf numFmtId="0" fontId="25" fillId="0" borderId="13" xfId="0" applyFont="1" applyBorder="1" applyAlignment="1"/>
    <xf numFmtId="0" fontId="26" fillId="0" borderId="0" xfId="0" applyFont="1" applyAlignment="1"/>
    <xf numFmtId="0" fontId="0" fillId="0" borderId="22" xfId="0" applyFont="1" applyBorder="1" applyAlignment="1">
      <alignment vertical="center"/>
    </xf>
    <xf numFmtId="0" fontId="25" fillId="0" borderId="13" xfId="0" applyFont="1" applyBorder="1"/>
    <xf numFmtId="0" fontId="20" fillId="0" borderId="0" xfId="0" applyFont="1" applyAlignment="1">
      <alignment horizontal="center" wrapText="1"/>
    </xf>
    <xf numFmtId="0" fontId="25" fillId="0" borderId="13" xfId="0" applyFont="1" applyBorder="1" applyAlignment="1"/>
    <xf numFmtId="0" fontId="27" fillId="0" borderId="20" xfId="0" applyFont="1" applyBorder="1" applyAlignment="1"/>
    <xf numFmtId="0" fontId="29" fillId="0" borderId="13" xfId="0" applyFont="1" applyBorder="1" applyAlignment="1"/>
    <xf numFmtId="49" fontId="2" fillId="0" borderId="0" xfId="0" applyNumberFormat="1" applyFont="1" applyAlignment="1"/>
    <xf numFmtId="0" fontId="2" fillId="0" borderId="23" xfId="0" applyFont="1" applyBorder="1"/>
    <xf numFmtId="0" fontId="25" fillId="0" borderId="24" xfId="0" applyFont="1" applyBorder="1"/>
    <xf numFmtId="0" fontId="25" fillId="0" borderId="20" xfId="0" applyFont="1" applyBorder="1"/>
    <xf numFmtId="0" fontId="20" fillId="0" borderId="13" xfId="0" applyFont="1" applyBorder="1" applyAlignment="1">
      <alignment horizontal="center" wrapText="1"/>
    </xf>
    <xf numFmtId="0" fontId="26" fillId="0" borderId="0" xfId="0" applyFont="1" applyAlignment="1">
      <alignment horizontal="right"/>
    </xf>
    <xf numFmtId="0" fontId="20" fillId="0" borderId="15" xfId="0" applyFont="1" applyBorder="1" applyAlignment="1">
      <alignment horizontal="center"/>
    </xf>
    <xf numFmtId="0" fontId="20" fillId="5" borderId="15" xfId="0" applyFont="1" applyFill="1" applyBorder="1" applyAlignment="1">
      <alignment horizontal="center"/>
    </xf>
    <xf numFmtId="49" fontId="25" fillId="0" borderId="13" xfId="0" applyNumberFormat="1" applyFont="1" applyBorder="1"/>
    <xf numFmtId="49" fontId="25" fillId="0" borderId="0" xfId="0" applyNumberFormat="1" applyFont="1"/>
    <xf numFmtId="0" fontId="20" fillId="0" borderId="14" xfId="0" applyFont="1" applyBorder="1" applyAlignment="1">
      <alignment horizontal="center" wrapText="1"/>
    </xf>
    <xf numFmtId="0" fontId="24" fillId="0" borderId="13" xfId="0" applyFont="1" applyBorder="1" applyAlignment="1">
      <alignment wrapText="1"/>
    </xf>
    <xf numFmtId="0" fontId="25" fillId="0" borderId="15" xfId="0" applyFont="1" applyBorder="1" applyAlignment="1"/>
    <xf numFmtId="0" fontId="25" fillId="0" borderId="13" xfId="0" applyFont="1" applyBorder="1" applyAlignment="1"/>
    <xf numFmtId="49" fontId="25" fillId="0" borderId="23" xfId="0" applyNumberFormat="1" applyFont="1" applyBorder="1" applyAlignment="1"/>
    <xf numFmtId="0" fontId="25" fillId="0" borderId="24" xfId="0" applyFont="1" applyBorder="1" applyAlignment="1"/>
    <xf numFmtId="49" fontId="25" fillId="0" borderId="20" xfId="0" applyNumberFormat="1" applyFont="1" applyBorder="1" applyAlignment="1"/>
    <xf numFmtId="49" fontId="25" fillId="0" borderId="20" xfId="0" applyNumberFormat="1" applyFont="1" applyBorder="1"/>
    <xf numFmtId="0" fontId="24" fillId="0" borderId="13" xfId="0" applyFont="1" applyBorder="1" applyAlignment="1">
      <alignment wrapText="1"/>
    </xf>
    <xf numFmtId="0" fontId="24" fillId="0" borderId="23" xfId="0" applyFont="1" applyBorder="1" applyAlignment="1">
      <alignment horizontal="center" wrapText="1"/>
    </xf>
    <xf numFmtId="0" fontId="25" fillId="0" borderId="20" xfId="0" applyFont="1" applyBorder="1" applyAlignment="1"/>
    <xf numFmtId="0" fontId="0" fillId="3" borderId="0" xfId="0" applyFont="1" applyFill="1" applyAlignment="1">
      <alignment vertical="center"/>
    </xf>
    <xf numFmtId="0" fontId="24" fillId="0" borderId="17" xfId="0" applyFont="1" applyBorder="1" applyAlignment="1">
      <alignment horizontal="center" wrapText="1"/>
    </xf>
    <xf numFmtId="0" fontId="26" fillId="0" borderId="0" xfId="0" applyFont="1" applyAlignment="1"/>
    <xf numFmtId="0" fontId="2" fillId="0" borderId="20" xfId="0" applyFont="1" applyBorder="1"/>
    <xf numFmtId="0" fontId="25" fillId="0" borderId="23" xfId="0" applyFont="1" applyBorder="1"/>
    <xf numFmtId="49" fontId="2" fillId="0" borderId="13" xfId="0" applyNumberFormat="1" applyFont="1" applyBorder="1"/>
    <xf numFmtId="49" fontId="2" fillId="0" borderId="20" xfId="0" applyNumberFormat="1" applyFont="1" applyBorder="1"/>
    <xf numFmtId="0" fontId="0" fillId="0" borderId="25" xfId="0" applyFont="1" applyBorder="1" applyAlignment="1">
      <alignment vertical="center"/>
    </xf>
    <xf numFmtId="49" fontId="25" fillId="0" borderId="23" xfId="0" applyNumberFormat="1" applyFont="1" applyBorder="1"/>
    <xf numFmtId="0" fontId="24" fillId="0" borderId="13" xfId="0" applyFont="1" applyBorder="1" applyAlignment="1"/>
    <xf numFmtId="49" fontId="14" fillId="0" borderId="4" xfId="0" applyNumberFormat="1" applyFont="1" applyBorder="1" applyAlignment="1">
      <alignment horizontal="center"/>
    </xf>
    <xf numFmtId="0" fontId="20" fillId="0" borderId="17" xfId="0" applyFont="1" applyBorder="1" applyAlignment="1">
      <alignment wrapText="1"/>
    </xf>
    <xf numFmtId="49" fontId="2" fillId="4" borderId="7" xfId="0" applyNumberFormat="1" applyFont="1" applyFill="1" applyBorder="1"/>
    <xf numFmtId="0" fontId="27" fillId="0" borderId="19" xfId="0" applyFont="1" applyBorder="1" applyAlignment="1">
      <alignment wrapText="1"/>
    </xf>
    <xf numFmtId="0" fontId="22" fillId="0" borderId="0" xfId="0" applyFont="1" applyAlignment="1"/>
    <xf numFmtId="49" fontId="20" fillId="0" borderId="0" xfId="0" applyNumberFormat="1" applyFont="1" applyAlignment="1">
      <alignment vertical="center"/>
    </xf>
    <xf numFmtId="0" fontId="24" fillId="0" borderId="21" xfId="0" applyFont="1" applyBorder="1" applyAlignment="1"/>
    <xf numFmtId="0" fontId="25" fillId="0" borderId="23" xfId="0" applyFont="1" applyBorder="1" applyAlignment="1"/>
    <xf numFmtId="0" fontId="27" fillId="0" borderId="20" xfId="0" applyFont="1" applyBorder="1" applyAlignment="1"/>
    <xf numFmtId="0" fontId="30" fillId="0" borderId="0" xfId="0" applyFont="1" applyAlignment="1">
      <alignment wrapText="1"/>
    </xf>
    <xf numFmtId="49" fontId="26" fillId="0" borderId="0" xfId="0" applyNumberFormat="1" applyFont="1" applyAlignment="1"/>
    <xf numFmtId="0" fontId="2" fillId="0" borderId="20" xfId="0" applyFont="1" applyBorder="1"/>
    <xf numFmtId="49" fontId="2" fillId="0" borderId="23" xfId="0" applyNumberFormat="1" applyFont="1" applyBorder="1"/>
    <xf numFmtId="0" fontId="0" fillId="0" borderId="12" xfId="0" applyFont="1" applyBorder="1"/>
    <xf numFmtId="0" fontId="14" fillId="0" borderId="0" xfId="0" applyFont="1" applyAlignment="1">
      <alignment horizontal="center" wrapText="1"/>
    </xf>
    <xf numFmtId="0" fontId="22" fillId="0" borderId="17" xfId="0" applyFont="1" applyBorder="1" applyAlignment="1">
      <alignment wrapText="1"/>
    </xf>
    <xf numFmtId="0" fontId="2" fillId="3" borderId="1" xfId="0" applyFont="1" applyFill="1" applyBorder="1" applyAlignment="1"/>
    <xf numFmtId="49" fontId="2" fillId="3" borderId="26" xfId="0" applyNumberFormat="1" applyFont="1" applyFill="1" applyBorder="1"/>
    <xf numFmtId="49" fontId="14" fillId="0" borderId="0" xfId="0" applyNumberFormat="1" applyFont="1" applyAlignment="1">
      <alignment horizontal="center"/>
    </xf>
    <xf numFmtId="49" fontId="31" fillId="0" borderId="0" xfId="0" applyNumberFormat="1" applyFont="1" applyAlignment="1">
      <alignment vertical="center"/>
    </xf>
    <xf numFmtId="0" fontId="11" fillId="6" borderId="27" xfId="0" applyFont="1" applyFill="1" applyBorder="1" applyAlignment="1"/>
    <xf numFmtId="0" fontId="2" fillId="3" borderId="0" xfId="0" applyFont="1" applyFill="1" applyAlignment="1"/>
    <xf numFmtId="49" fontId="11" fillId="0" borderId="13" xfId="0" applyNumberFormat="1" applyFont="1" applyBorder="1" applyAlignment="1">
      <alignment horizontal="center"/>
    </xf>
    <xf numFmtId="49" fontId="11" fillId="0" borderId="13" xfId="0" applyNumberFormat="1" applyFont="1" applyBorder="1" applyAlignment="1"/>
    <xf numFmtId="49" fontId="11" fillId="0" borderId="23" xfId="0" applyNumberFormat="1" applyFont="1" applyBorder="1" applyAlignment="1">
      <alignment horizontal="center"/>
    </xf>
    <xf numFmtId="0" fontId="32" fillId="0" borderId="0" xfId="0" applyFont="1" applyAlignment="1">
      <alignment wrapText="1"/>
    </xf>
    <xf numFmtId="0" fontId="24" fillId="0" borderId="21" xfId="0" applyFont="1" applyBorder="1" applyAlignment="1"/>
    <xf numFmtId="49" fontId="11" fillId="6" borderId="28" xfId="0" applyNumberFormat="1" applyFont="1" applyFill="1" applyBorder="1" applyAlignment="1"/>
    <xf numFmtId="49" fontId="2" fillId="6" borderId="29" xfId="0" applyNumberFormat="1" applyFont="1" applyFill="1" applyBorder="1"/>
    <xf numFmtId="49" fontId="11" fillId="0" borderId="29" xfId="0" applyNumberFormat="1" applyFont="1" applyBorder="1" applyAlignment="1"/>
    <xf numFmtId="49" fontId="2" fillId="3" borderId="30" xfId="0" applyNumberFormat="1" applyFont="1" applyFill="1" applyBorder="1"/>
    <xf numFmtId="49" fontId="15" fillId="0" borderId="0" xfId="0" applyNumberFormat="1" applyFont="1" applyAlignment="1">
      <alignment vertical="center"/>
    </xf>
    <xf numFmtId="0" fontId="17" fillId="0" borderId="0" xfId="0" applyFont="1" applyAlignment="1">
      <alignment vertical="center"/>
    </xf>
    <xf numFmtId="49" fontId="17" fillId="0" borderId="31" xfId="0" applyNumberFormat="1" applyFont="1" applyBorder="1" applyAlignment="1"/>
    <xf numFmtId="49" fontId="17" fillId="0" borderId="0" xfId="0" applyNumberFormat="1" applyFont="1" applyAlignment="1">
      <alignment horizontal="center"/>
    </xf>
    <xf numFmtId="0" fontId="17" fillId="0" borderId="0" xfId="0" applyFont="1" applyAlignment="1"/>
    <xf numFmtId="0" fontId="17" fillId="0" borderId="0" xfId="0" applyFont="1" applyAlignment="1"/>
    <xf numFmtId="49" fontId="17" fillId="0" borderId="20" xfId="0" applyNumberFormat="1" applyFont="1" applyBorder="1" applyAlignment="1">
      <alignment horizontal="center"/>
    </xf>
    <xf numFmtId="49" fontId="17" fillId="0" borderId="27" xfId="0" applyNumberFormat="1" applyFont="1" applyBorder="1" applyAlignment="1"/>
    <xf numFmtId="0" fontId="2" fillId="6" borderId="32" xfId="0" applyFont="1" applyFill="1" applyBorder="1"/>
    <xf numFmtId="49" fontId="17" fillId="0" borderId="0" xfId="0" applyNumberFormat="1" applyFont="1" applyAlignment="1"/>
    <xf numFmtId="49" fontId="2" fillId="0" borderId="23" xfId="0" applyNumberFormat="1" applyFont="1" applyBorder="1" applyAlignment="1"/>
    <xf numFmtId="49" fontId="2" fillId="0" borderId="1" xfId="0" applyNumberFormat="1" applyFont="1" applyBorder="1"/>
    <xf numFmtId="49" fontId="33" fillId="0" borderId="13" xfId="0" applyNumberFormat="1" applyFont="1" applyBorder="1" applyAlignment="1">
      <alignment horizontal="center" vertical="center"/>
    </xf>
    <xf numFmtId="49" fontId="33" fillId="0" borderId="33" xfId="0" applyNumberFormat="1" applyFont="1" applyBorder="1" applyAlignment="1">
      <alignment horizontal="center" vertical="center"/>
    </xf>
    <xf numFmtId="0" fontId="2" fillId="3" borderId="7" xfId="0" applyFont="1" applyFill="1" applyBorder="1"/>
    <xf numFmtId="49" fontId="34" fillId="0" borderId="33" xfId="0" applyNumberFormat="1" applyFont="1" applyBorder="1" applyAlignment="1">
      <alignment vertical="center"/>
    </xf>
    <xf numFmtId="0" fontId="30" fillId="0" borderId="0" xfId="0" applyFont="1" applyAlignment="1">
      <alignment horizontal="right" vertical="center"/>
    </xf>
    <xf numFmtId="49" fontId="11" fillId="0" borderId="27" xfId="0" applyNumberFormat="1" applyFont="1" applyBorder="1" applyAlignment="1"/>
    <xf numFmtId="49" fontId="2" fillId="0" borderId="15" xfId="0" applyNumberFormat="1" applyFont="1" applyBorder="1"/>
    <xf numFmtId="0" fontId="24" fillId="6" borderId="6" xfId="0" applyFont="1" applyFill="1" applyBorder="1"/>
    <xf numFmtId="0" fontId="24" fillId="6" borderId="8" xfId="0" applyFont="1" applyFill="1" applyBorder="1"/>
    <xf numFmtId="0" fontId="24" fillId="6" borderId="8" xfId="0" applyFont="1" applyFill="1" applyBorder="1" applyAlignment="1">
      <alignment horizontal="left"/>
    </xf>
    <xf numFmtId="49" fontId="31" fillId="0" borderId="33" xfId="0" applyNumberFormat="1" applyFont="1" applyBorder="1" applyAlignment="1">
      <alignment horizontal="center" vertical="center"/>
    </xf>
    <xf numFmtId="49" fontId="34" fillId="0" borderId="13" xfId="0" applyNumberFormat="1" applyFont="1" applyBorder="1" applyAlignment="1">
      <alignment vertical="center"/>
    </xf>
    <xf numFmtId="49" fontId="31" fillId="0" borderId="13" xfId="0" applyNumberFormat="1" applyFont="1" applyBorder="1" applyAlignment="1">
      <alignment vertical="center"/>
    </xf>
    <xf numFmtId="49" fontId="34" fillId="0" borderId="0" xfId="0" applyNumberFormat="1" applyFont="1" applyAlignment="1">
      <alignment vertical="center"/>
    </xf>
    <xf numFmtId="0" fontId="24" fillId="6" borderId="6" xfId="0" applyFont="1" applyFill="1" applyBorder="1" applyAlignment="1">
      <alignment horizontal="left"/>
    </xf>
    <xf numFmtId="49" fontId="11" fillId="0" borderId="13" xfId="0" applyNumberFormat="1" applyFont="1" applyBorder="1" applyAlignment="1">
      <alignment horizontal="center"/>
    </xf>
    <xf numFmtId="49" fontId="11" fillId="0" borderId="13" xfId="0" applyNumberFormat="1" applyFont="1" applyBorder="1" applyAlignment="1"/>
    <xf numFmtId="0" fontId="11" fillId="0" borderId="34" xfId="0" applyFont="1" applyBorder="1" applyAlignment="1">
      <alignment vertical="center"/>
    </xf>
    <xf numFmtId="49" fontId="11" fillId="6" borderId="15" xfId="0" applyNumberFormat="1" applyFont="1" applyFill="1" applyBorder="1" applyAlignment="1"/>
    <xf numFmtId="49" fontId="2" fillId="6" borderId="15" xfId="0" applyNumberFormat="1" applyFont="1" applyFill="1" applyBorder="1"/>
    <xf numFmtId="0" fontId="11" fillId="0" borderId="33" xfId="0" applyFont="1" applyBorder="1" applyAlignment="1">
      <alignment vertical="center"/>
    </xf>
    <xf numFmtId="0" fontId="11" fillId="0" borderId="30" xfId="0" applyFont="1" applyBorder="1" applyAlignment="1">
      <alignment vertical="center"/>
    </xf>
    <xf numFmtId="49" fontId="11" fillId="0" borderId="34" xfId="0" applyNumberFormat="1" applyFont="1" applyBorder="1" applyAlignment="1">
      <alignment horizontal="center" vertical="center"/>
    </xf>
    <xf numFmtId="49" fontId="11" fillId="0" borderId="33" xfId="0" applyNumberFormat="1" applyFont="1" applyBorder="1" applyAlignment="1">
      <alignment vertical="center"/>
    </xf>
    <xf numFmtId="49" fontId="11" fillId="0" borderId="33" xfId="0" applyNumberFormat="1" applyFont="1" applyBorder="1" applyAlignment="1">
      <alignment horizontal="center" vertical="center"/>
    </xf>
    <xf numFmtId="49" fontId="11" fillId="0" borderId="30" xfId="0" applyNumberFormat="1" applyFont="1" applyBorder="1" applyAlignment="1">
      <alignment horizontal="center" vertical="center"/>
    </xf>
    <xf numFmtId="49" fontId="11" fillId="0" borderId="34" xfId="0" applyNumberFormat="1" applyFont="1" applyBorder="1" applyAlignment="1">
      <alignment horizontal="center" vertical="center"/>
    </xf>
    <xf numFmtId="49" fontId="11" fillId="6" borderId="28" xfId="0" applyNumberFormat="1" applyFont="1" applyFill="1" applyBorder="1" applyAlignment="1">
      <alignment horizontal="left" vertical="center"/>
    </xf>
    <xf numFmtId="49" fontId="11" fillId="6" borderId="35" xfId="0" applyNumberFormat="1" applyFont="1" applyFill="1" applyBorder="1" applyAlignment="1">
      <alignment horizontal="left" vertical="center"/>
    </xf>
    <xf numFmtId="49" fontId="11" fillId="0" borderId="33" xfId="0" applyNumberFormat="1" applyFont="1" applyBorder="1" applyAlignment="1">
      <alignment horizontal="left" vertical="center"/>
    </xf>
    <xf numFmtId="49" fontId="15" fillId="3" borderId="36" xfId="0" applyNumberFormat="1" applyFont="1" applyFill="1" applyBorder="1" applyAlignment="1">
      <alignment vertical="center"/>
    </xf>
    <xf numFmtId="49" fontId="11" fillId="0" borderId="24" xfId="0" applyNumberFormat="1" applyFont="1" applyBorder="1" applyAlignment="1">
      <alignment horizontal="left" vertical="center"/>
    </xf>
    <xf numFmtId="49" fontId="11" fillId="0" borderId="0" xfId="0" applyNumberFormat="1" applyFont="1" applyAlignment="1">
      <alignment horizontal="left" vertical="center"/>
    </xf>
    <xf numFmtId="49" fontId="17" fillId="0" borderId="37" xfId="0" applyNumberFormat="1" applyFont="1" applyBorder="1" applyAlignment="1">
      <alignment vertical="center"/>
    </xf>
    <xf numFmtId="49" fontId="17" fillId="0" borderId="17" xfId="0" applyNumberFormat="1" applyFont="1" applyBorder="1" applyAlignment="1">
      <alignment vertical="center"/>
    </xf>
    <xf numFmtId="49" fontId="17" fillId="0" borderId="19" xfId="0" applyNumberFormat="1" applyFont="1" applyBorder="1" applyAlignment="1">
      <alignment horizontal="right" vertical="center"/>
    </xf>
    <xf numFmtId="49" fontId="17" fillId="0" borderId="37" xfId="0" applyNumberFormat="1" applyFont="1" applyBorder="1" applyAlignment="1">
      <alignment horizontal="center" vertical="center"/>
    </xf>
    <xf numFmtId="49" fontId="11" fillId="0" borderId="15" xfId="0" applyNumberFormat="1" applyFont="1" applyBorder="1" applyAlignment="1"/>
    <xf numFmtId="0" fontId="17" fillId="0" borderId="17" xfId="0" applyFont="1" applyBorder="1" applyAlignment="1">
      <alignment vertical="center"/>
    </xf>
    <xf numFmtId="49" fontId="17" fillId="0" borderId="17" xfId="0" applyNumberFormat="1" applyFont="1" applyBorder="1" applyAlignment="1">
      <alignment horizontal="center" vertical="center"/>
    </xf>
    <xf numFmtId="0" fontId="17" fillId="0" borderId="17" xfId="0" applyFont="1" applyBorder="1" applyAlignment="1">
      <alignment vertical="center"/>
    </xf>
    <xf numFmtId="49" fontId="17" fillId="0" borderId="19" xfId="0" applyNumberFormat="1" applyFont="1" applyBorder="1" applyAlignment="1">
      <alignment vertical="center"/>
    </xf>
    <xf numFmtId="49" fontId="17" fillId="0" borderId="37" xfId="0" applyNumberFormat="1" applyFont="1" applyBorder="1" applyAlignment="1">
      <alignment horizontal="center" vertical="center"/>
    </xf>
    <xf numFmtId="49" fontId="2" fillId="3" borderId="23" xfId="0" applyNumberFormat="1" applyFont="1" applyFill="1" applyBorder="1"/>
    <xf numFmtId="49" fontId="11" fillId="3" borderId="37" xfId="0" applyNumberFormat="1" applyFont="1" applyFill="1" applyBorder="1" applyAlignment="1">
      <alignment vertical="top"/>
    </xf>
    <xf numFmtId="49" fontId="11" fillId="3" borderId="17" xfId="0" applyNumberFormat="1" applyFont="1" applyFill="1" applyBorder="1" applyAlignment="1">
      <alignment vertical="top"/>
    </xf>
    <xf numFmtId="49" fontId="11" fillId="3" borderId="19" xfId="0" applyNumberFormat="1" applyFont="1" applyFill="1" applyBorder="1" applyAlignment="1">
      <alignment vertical="top"/>
    </xf>
    <xf numFmtId="49" fontId="11" fillId="0" borderId="24" xfId="0" applyNumberFormat="1" applyFont="1" applyBorder="1" applyAlignment="1">
      <alignment vertical="center"/>
    </xf>
    <xf numFmtId="49" fontId="11" fillId="0" borderId="0" xfId="0" applyNumberFormat="1" applyFont="1" applyAlignment="1">
      <alignment vertical="center"/>
    </xf>
    <xf numFmtId="49" fontId="17" fillId="0" borderId="31" xfId="0" applyNumberFormat="1" applyFont="1" applyBorder="1" applyAlignment="1"/>
    <xf numFmtId="49" fontId="17" fillId="0" borderId="0" xfId="0" applyNumberFormat="1" applyFont="1" applyAlignment="1">
      <alignment horizontal="center"/>
    </xf>
    <xf numFmtId="49" fontId="17" fillId="0" borderId="0" xfId="0" applyNumberFormat="1" applyFont="1" applyAlignment="1"/>
    <xf numFmtId="49" fontId="11" fillId="3" borderId="0" xfId="0" applyNumberFormat="1" applyFont="1" applyFill="1" applyAlignment="1">
      <alignment vertical="top"/>
    </xf>
    <xf numFmtId="49" fontId="11" fillId="3" borderId="0" xfId="0" applyNumberFormat="1" applyFont="1" applyFill="1" applyAlignment="1">
      <alignment vertical="top"/>
    </xf>
    <xf numFmtId="49" fontId="11" fillId="3" borderId="20" xfId="0" applyNumberFormat="1" applyFont="1" applyFill="1" applyBorder="1" applyAlignment="1">
      <alignment vertical="top"/>
    </xf>
    <xf numFmtId="49" fontId="17" fillId="0" borderId="24" xfId="0" applyNumberFormat="1" applyFont="1" applyBorder="1" applyAlignment="1">
      <alignment vertical="center"/>
    </xf>
    <xf numFmtId="49" fontId="17" fillId="0" borderId="0" xfId="0" applyNumberFormat="1" applyFont="1" applyAlignment="1">
      <alignment vertical="center"/>
    </xf>
    <xf numFmtId="49" fontId="11" fillId="6" borderId="38" xfId="0" applyNumberFormat="1" applyFont="1" applyFill="1" applyBorder="1" applyAlignment="1">
      <alignment horizontal="left" vertical="center"/>
    </xf>
    <xf numFmtId="49" fontId="11" fillId="6" borderId="2" xfId="0" applyNumberFormat="1" applyFont="1" applyFill="1" applyBorder="1" applyAlignment="1">
      <alignment horizontal="left" vertical="center"/>
    </xf>
    <xf numFmtId="49" fontId="4" fillId="2" borderId="6" xfId="0" applyNumberFormat="1" applyFont="1" applyFill="1" applyBorder="1" applyAlignment="1">
      <alignment vertical="top"/>
    </xf>
    <xf numFmtId="49" fontId="17" fillId="0" borderId="20" xfId="0" applyNumberFormat="1" applyFont="1" applyBorder="1" applyAlignment="1">
      <alignment horizontal="right" vertical="center"/>
    </xf>
    <xf numFmtId="49" fontId="17" fillId="0" borderId="24" xfId="0" applyNumberFormat="1" applyFont="1" applyBorder="1" applyAlignment="1">
      <alignment horizontal="center" vertical="center"/>
    </xf>
    <xf numFmtId="49" fontId="7" fillId="2" borderId="6" xfId="0" applyNumberFormat="1" applyFont="1" applyFill="1" applyBorder="1" applyAlignment="1">
      <alignment vertical="top"/>
    </xf>
    <xf numFmtId="49" fontId="11" fillId="6" borderId="3" xfId="0" applyNumberFormat="1" applyFont="1" applyFill="1" applyBorder="1" applyAlignment="1">
      <alignment horizontal="left" vertical="center"/>
    </xf>
    <xf numFmtId="49" fontId="35" fillId="2" borderId="6" xfId="0" applyNumberFormat="1" applyFont="1" applyFill="1" applyBorder="1" applyAlignment="1">
      <alignment horizontal="center"/>
    </xf>
    <xf numFmtId="49" fontId="35" fillId="2" borderId="6" xfId="0" applyNumberFormat="1" applyFont="1" applyFill="1" applyBorder="1" applyAlignment="1">
      <alignment horizontal="center"/>
    </xf>
    <xf numFmtId="0" fontId="17" fillId="0" borderId="0" xfId="0" applyFont="1" applyAlignment="1">
      <alignment vertical="center"/>
    </xf>
    <xf numFmtId="49" fontId="17" fillId="0" borderId="0" xfId="0" applyNumberFormat="1" applyFont="1" applyAlignment="1">
      <alignment horizontal="center" vertical="center"/>
    </xf>
    <xf numFmtId="0" fontId="17" fillId="0" borderId="0" xfId="0" applyFont="1" applyAlignment="1"/>
    <xf numFmtId="49" fontId="14" fillId="0" borderId="9" xfId="0" applyNumberFormat="1" applyFont="1" applyBorder="1" applyAlignment="1">
      <alignment horizontal="right" vertical="center"/>
    </xf>
    <xf numFmtId="49" fontId="17" fillId="0" borderId="27" xfId="0" applyNumberFormat="1" applyFont="1" applyBorder="1" applyAlignment="1"/>
    <xf numFmtId="49" fontId="12" fillId="6" borderId="6" xfId="0" applyNumberFormat="1" applyFont="1" applyFill="1" applyBorder="1" applyAlignment="1">
      <alignment horizontal="right" vertical="center"/>
    </xf>
    <xf numFmtId="49" fontId="17" fillId="0" borderId="20" xfId="0" applyNumberFormat="1" applyFont="1" applyBorder="1" applyAlignment="1">
      <alignment vertical="center"/>
    </xf>
    <xf numFmtId="49" fontId="14" fillId="6" borderId="6" xfId="0" applyNumberFormat="1" applyFont="1" applyFill="1" applyBorder="1" applyAlignment="1">
      <alignment horizontal="center" vertical="center"/>
    </xf>
    <xf numFmtId="0" fontId="20" fillId="0" borderId="13" xfId="0" applyFont="1" applyBorder="1" applyAlignment="1">
      <alignment vertical="center"/>
    </xf>
    <xf numFmtId="0" fontId="24" fillId="0" borderId="13" xfId="0" applyFont="1" applyBorder="1" applyAlignment="1">
      <alignment vertical="center"/>
    </xf>
    <xf numFmtId="0" fontId="17" fillId="0" borderId="24" xfId="0" applyFont="1" applyBorder="1" applyAlignment="1">
      <alignment vertical="center"/>
    </xf>
    <xf numFmtId="0" fontId="36" fillId="0" borderId="13" xfId="0" applyFont="1" applyBorder="1" applyAlignment="1">
      <alignment horizontal="center" vertical="center"/>
    </xf>
    <xf numFmtId="49" fontId="17" fillId="0" borderId="24" xfId="0" applyNumberFormat="1" applyFont="1" applyBorder="1" applyAlignment="1">
      <alignment horizontal="center" vertical="center"/>
    </xf>
    <xf numFmtId="49" fontId="11" fillId="3" borderId="24" xfId="0" applyNumberFormat="1" applyFont="1" applyFill="1" applyBorder="1" applyAlignment="1">
      <alignment vertical="top"/>
    </xf>
    <xf numFmtId="49" fontId="11" fillId="3" borderId="0" xfId="0" applyNumberFormat="1" applyFont="1" applyFill="1" applyAlignment="1">
      <alignment vertical="top"/>
    </xf>
    <xf numFmtId="49" fontId="11" fillId="3" borderId="20" xfId="0" applyNumberFormat="1" applyFont="1" applyFill="1" applyBorder="1" applyAlignment="1">
      <alignment vertical="top"/>
    </xf>
    <xf numFmtId="0" fontId="22" fillId="0" borderId="13" xfId="0" applyFont="1" applyBorder="1" applyAlignment="1">
      <alignment vertical="center"/>
    </xf>
    <xf numFmtId="49" fontId="2" fillId="0" borderId="24" xfId="0" applyNumberFormat="1" applyFont="1" applyBorder="1"/>
    <xf numFmtId="0" fontId="22" fillId="0" borderId="13" xfId="0" applyFont="1" applyBorder="1" applyAlignment="1">
      <alignment vertical="center"/>
    </xf>
    <xf numFmtId="49" fontId="17" fillId="0" borderId="21" xfId="0" applyNumberFormat="1" applyFont="1" applyBorder="1" applyAlignment="1">
      <alignment vertical="center"/>
    </xf>
    <xf numFmtId="49" fontId="17" fillId="0" borderId="13" xfId="0" applyNumberFormat="1" applyFont="1" applyBorder="1" applyAlignment="1">
      <alignment vertical="center"/>
    </xf>
    <xf numFmtId="49" fontId="17" fillId="0" borderId="23" xfId="0" applyNumberFormat="1" applyFont="1" applyBorder="1" applyAlignment="1">
      <alignment horizontal="right" vertical="center"/>
    </xf>
    <xf numFmtId="0" fontId="24" fillId="0" borderId="13" xfId="0" applyFont="1" applyBorder="1" applyAlignment="1">
      <alignment horizontal="center" vertical="center"/>
    </xf>
    <xf numFmtId="0" fontId="17" fillId="0" borderId="37" xfId="0" applyFont="1" applyBorder="1" applyAlignment="1">
      <alignment vertical="center"/>
    </xf>
    <xf numFmtId="0" fontId="11" fillId="0" borderId="27" xfId="0" applyFont="1" applyBorder="1" applyAlignment="1"/>
    <xf numFmtId="49" fontId="17" fillId="0" borderId="17" xfId="0" applyNumberFormat="1" applyFont="1" applyBorder="1" applyAlignment="1">
      <alignment horizontal="right" vertical="center"/>
    </xf>
    <xf numFmtId="49" fontId="17" fillId="0" borderId="24" xfId="0" applyNumberFormat="1" applyFont="1" applyBorder="1" applyAlignment="1">
      <alignment vertical="center"/>
    </xf>
    <xf numFmtId="0" fontId="24" fillId="0" borderId="0" xfId="0" applyFont="1" applyAlignment="1">
      <alignment vertical="center"/>
    </xf>
    <xf numFmtId="49" fontId="17" fillId="0" borderId="13" xfId="0" applyNumberFormat="1" applyFont="1" applyBorder="1" applyAlignment="1">
      <alignment horizontal="center"/>
    </xf>
    <xf numFmtId="0" fontId="17" fillId="0" borderId="13" xfId="0" applyFont="1" applyBorder="1" applyAlignment="1"/>
    <xf numFmtId="0" fontId="17" fillId="0" borderId="13" xfId="0" applyFont="1" applyBorder="1" applyAlignment="1"/>
    <xf numFmtId="49" fontId="17" fillId="0" borderId="23" xfId="0" applyNumberFormat="1" applyFont="1" applyBorder="1" applyAlignment="1">
      <alignment horizontal="center"/>
    </xf>
    <xf numFmtId="49" fontId="11" fillId="3" borderId="13" xfId="0" applyNumberFormat="1" applyFont="1" applyFill="1" applyBorder="1" applyAlignment="1">
      <alignment vertical="top"/>
    </xf>
    <xf numFmtId="49" fontId="11" fillId="3" borderId="23" xfId="0" applyNumberFormat="1" applyFont="1" applyFill="1" applyBorder="1" applyAlignment="1">
      <alignment vertical="top"/>
    </xf>
    <xf numFmtId="0" fontId="11" fillId="0" borderId="21" xfId="0" applyFont="1" applyBorder="1" applyAlignment="1">
      <alignment vertical="center"/>
    </xf>
    <xf numFmtId="0" fontId="11" fillId="0" borderId="13" xfId="0" applyFont="1" applyBorder="1" applyAlignment="1">
      <alignment vertical="center"/>
    </xf>
    <xf numFmtId="0" fontId="11" fillId="0" borderId="23" xfId="0" applyFont="1" applyBorder="1" applyAlignment="1">
      <alignment vertical="center"/>
    </xf>
    <xf numFmtId="49" fontId="17" fillId="0" borderId="21" xfId="0" applyNumberFormat="1" applyFont="1" applyBorder="1" applyAlignment="1">
      <alignment vertical="center"/>
    </xf>
    <xf numFmtId="0" fontId="17" fillId="0" borderId="20" xfId="0" applyFont="1" applyBorder="1" applyAlignment="1">
      <alignment horizontal="right" vertical="center"/>
    </xf>
    <xf numFmtId="0" fontId="23" fillId="0" borderId="0" xfId="0" applyFont="1" applyAlignment="1">
      <alignment vertical="center"/>
    </xf>
    <xf numFmtId="0" fontId="17" fillId="0" borderId="23" xfId="0" applyFont="1" applyBorder="1" applyAlignment="1">
      <alignment horizontal="right" vertical="center"/>
    </xf>
    <xf numFmtId="49" fontId="17" fillId="0" borderId="21" xfId="0" applyNumberFormat="1" applyFont="1" applyBorder="1" applyAlignment="1">
      <alignment horizontal="center" vertical="center"/>
    </xf>
    <xf numFmtId="49" fontId="20" fillId="6" borderId="6" xfId="0" applyNumberFormat="1" applyFont="1" applyFill="1" applyBorder="1" applyAlignment="1">
      <alignment horizontal="center" vertical="center"/>
    </xf>
    <xf numFmtId="0" fontId="20" fillId="0" borderId="17"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pplyAlignment="1">
      <alignment vertical="center"/>
    </xf>
    <xf numFmtId="49" fontId="17" fillId="0" borderId="21" xfId="0" applyNumberFormat="1" applyFont="1" applyBorder="1" applyAlignment="1">
      <alignment horizontal="center" vertical="center"/>
    </xf>
    <xf numFmtId="0" fontId="17" fillId="0" borderId="13" xfId="0" applyFont="1" applyBorder="1" applyAlignment="1">
      <alignment vertical="center"/>
    </xf>
    <xf numFmtId="49" fontId="17" fillId="0" borderId="13" xfId="0" applyNumberFormat="1" applyFont="1" applyBorder="1" applyAlignment="1">
      <alignment horizontal="center" vertical="center"/>
    </xf>
    <xf numFmtId="0" fontId="17" fillId="3" borderId="39" xfId="0" applyFont="1" applyFill="1" applyBorder="1" applyAlignment="1">
      <alignment vertical="center"/>
    </xf>
    <xf numFmtId="0" fontId="26" fillId="0" borderId="17" xfId="0" applyFont="1" applyBorder="1" applyAlignment="1">
      <alignment horizontal="right" vertical="center"/>
    </xf>
    <xf numFmtId="0" fontId="17" fillId="3" borderId="14" xfId="0" applyFont="1" applyFill="1" applyBorder="1" applyAlignment="1">
      <alignment vertical="center"/>
    </xf>
    <xf numFmtId="49" fontId="17" fillId="3" borderId="39" xfId="0" applyNumberFormat="1" applyFont="1" applyFill="1" applyBorder="1" applyAlignment="1">
      <alignment vertical="center"/>
    </xf>
    <xf numFmtId="49" fontId="11" fillId="3" borderId="21" xfId="0" applyNumberFormat="1" applyFont="1" applyFill="1" applyBorder="1" applyAlignment="1">
      <alignment vertical="top"/>
    </xf>
    <xf numFmtId="49" fontId="11" fillId="3" borderId="13" xfId="0" applyNumberFormat="1" applyFont="1" applyFill="1" applyBorder="1" applyAlignment="1">
      <alignment vertical="top"/>
    </xf>
    <xf numFmtId="0" fontId="27" fillId="0" borderId="19" xfId="0" applyFont="1" applyBorder="1" applyAlignment="1">
      <alignment horizontal="right" vertical="center"/>
    </xf>
    <xf numFmtId="0" fontId="17" fillId="0" borderId="13" xfId="0" applyFont="1" applyBorder="1" applyAlignment="1">
      <alignment vertical="center"/>
    </xf>
    <xf numFmtId="49" fontId="17" fillId="0" borderId="23" xfId="0" applyNumberFormat="1" applyFont="1" applyBorder="1" applyAlignment="1">
      <alignment vertical="center"/>
    </xf>
    <xf numFmtId="49" fontId="20" fillId="6" borderId="6" xfId="0" applyNumberFormat="1" applyFont="1" applyFill="1" applyBorder="1" applyAlignment="1">
      <alignment horizontal="center" vertical="center"/>
    </xf>
    <xf numFmtId="49" fontId="11" fillId="3" borderId="23" xfId="0" applyNumberFormat="1" applyFont="1" applyFill="1" applyBorder="1" applyAlignment="1">
      <alignment vertical="top"/>
    </xf>
    <xf numFmtId="0" fontId="30" fillId="3" borderId="6" xfId="0" applyFont="1" applyFill="1" applyBorder="1" applyAlignment="1">
      <alignment horizontal="right" vertical="center"/>
    </xf>
    <xf numFmtId="0" fontId="20" fillId="0" borderId="13" xfId="0" applyFont="1" applyBorder="1" applyAlignment="1">
      <alignment vertical="center"/>
    </xf>
    <xf numFmtId="0" fontId="24" fillId="0" borderId="13" xfId="0" applyFont="1" applyBorder="1" applyAlignment="1">
      <alignment vertical="center"/>
    </xf>
    <xf numFmtId="0" fontId="24" fillId="0" borderId="23" xfId="0" applyFont="1" applyBorder="1" applyAlignment="1">
      <alignment horizontal="center" vertical="center"/>
    </xf>
    <xf numFmtId="0" fontId="36" fillId="0" borderId="17" xfId="0" applyFont="1" applyBorder="1" applyAlignment="1">
      <alignment horizontal="center" vertical="center"/>
    </xf>
    <xf numFmtId="0" fontId="22" fillId="0" borderId="23" xfId="0" applyFont="1" applyBorder="1" applyAlignment="1">
      <alignment horizontal="center" vertical="center"/>
    </xf>
    <xf numFmtId="0" fontId="22" fillId="0" borderId="17" xfId="0" applyFont="1" applyBorder="1" applyAlignment="1">
      <alignment vertical="center"/>
    </xf>
    <xf numFmtId="0" fontId="0" fillId="0" borderId="17" xfId="0" applyFont="1" applyBorder="1"/>
    <xf numFmtId="0" fontId="22" fillId="0" borderId="13" xfId="0" applyFont="1" applyBorder="1" applyAlignment="1">
      <alignment horizontal="center" vertical="center"/>
    </xf>
    <xf numFmtId="0" fontId="18" fillId="0" borderId="0" xfId="0" applyFont="1"/>
    <xf numFmtId="0" fontId="10" fillId="0" borderId="0" xfId="0" applyFont="1"/>
    <xf numFmtId="49" fontId="2" fillId="2" borderId="7" xfId="0" applyNumberFormat="1" applyFont="1" applyFill="1" applyBorder="1"/>
    <xf numFmtId="0" fontId="2" fillId="2" borderId="7" xfId="0" applyFont="1" applyFill="1" applyBorder="1"/>
    <xf numFmtId="49" fontId="14" fillId="6" borderId="6" xfId="0" applyNumberFormat="1" applyFont="1" applyFill="1" applyBorder="1" applyAlignment="1">
      <alignment horizontal="center" vertical="center"/>
    </xf>
    <xf numFmtId="49" fontId="20" fillId="0" borderId="0" xfId="0" applyNumberFormat="1" applyFont="1" applyAlignment="1">
      <alignment horizontal="center" vertical="center"/>
    </xf>
    <xf numFmtId="49" fontId="24" fillId="0" borderId="0" xfId="0" applyNumberFormat="1" applyFont="1" applyAlignment="1">
      <alignment vertical="center"/>
    </xf>
    <xf numFmtId="49" fontId="14" fillId="0" borderId="0" xfId="0" applyNumberFormat="1" applyFon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33" fillId="3" borderId="14" xfId="0" applyNumberFormat="1" applyFont="1" applyFill="1" applyBorder="1" applyAlignment="1">
      <alignment horizontal="center" vertical="center"/>
    </xf>
    <xf numFmtId="49" fontId="31" fillId="0" borderId="13" xfId="0" applyNumberFormat="1" applyFont="1" applyBorder="1" applyAlignment="1">
      <alignment horizontal="center" vertical="center"/>
    </xf>
    <xf numFmtId="0" fontId="11" fillId="6" borderId="28" xfId="0" applyFont="1" applyFill="1" applyBorder="1" applyAlignment="1">
      <alignment vertical="center"/>
    </xf>
    <xf numFmtId="0" fontId="17" fillId="6" borderId="40" xfId="0" applyFont="1" applyFill="1" applyBorder="1" applyAlignment="1">
      <alignment vertical="center"/>
    </xf>
    <xf numFmtId="0" fontId="11" fillId="6" borderId="41" xfId="0" applyFont="1" applyFill="1" applyBorder="1" applyAlignment="1">
      <alignment vertical="center"/>
    </xf>
    <xf numFmtId="49" fontId="1" fillId="0" borderId="0" xfId="0" applyNumberFormat="1" applyFont="1" applyAlignment="1">
      <alignment vertical="top"/>
    </xf>
    <xf numFmtId="0" fontId="0" fillId="0" borderId="0" xfId="0" applyFont="1" applyAlignment="1"/>
    <xf numFmtId="49" fontId="3" fillId="4" borderId="5" xfId="0" applyNumberFormat="1" applyFont="1" applyFill="1" applyBorder="1" applyAlignment="1">
      <alignment horizontal="center"/>
    </xf>
    <xf numFmtId="0" fontId="6" fillId="0" borderId="2" xfId="0" applyFont="1" applyBorder="1"/>
    <xf numFmtId="0" fontId="6" fillId="0" borderId="3" xfId="0" applyFont="1" applyBorder="1"/>
    <xf numFmtId="49" fontId="9" fillId="0" borderId="0" xfId="0" applyNumberFormat="1" applyFont="1" applyAlignment="1">
      <alignment horizontal="center"/>
    </xf>
    <xf numFmtId="0" fontId="14" fillId="0" borderId="9" xfId="0" applyFont="1" applyBorder="1" applyAlignment="1">
      <alignment horizontal="left" vertical="center"/>
    </xf>
    <xf numFmtId="0" fontId="6" fillId="0" borderId="9" xfId="0" applyFont="1" applyBorder="1"/>
    <xf numFmtId="49" fontId="11" fillId="3" borderId="24" xfId="0" applyNumberFormat="1" applyFont="1" applyFill="1" applyBorder="1" applyAlignment="1">
      <alignment vertical="top"/>
    </xf>
    <xf numFmtId="0" fontId="6" fillId="0" borderId="20" xfId="0" applyFont="1" applyBorder="1"/>
    <xf numFmtId="0" fontId="6" fillId="0" borderId="24" xfId="0" applyFont="1" applyBorder="1"/>
    <xf numFmtId="0" fontId="6" fillId="0" borderId="21" xfId="0" applyFont="1" applyBorder="1"/>
    <xf numFmtId="0" fontId="6" fillId="0" borderId="13" xfId="0" applyFont="1" applyBorder="1"/>
    <xf numFmtId="0" fontId="6" fillId="0" borderId="23" xfId="0" applyFont="1" applyBorder="1"/>
    <xf numFmtId="0" fontId="37" fillId="0" borderId="0" xfId="0" applyFont="1" applyAlignment="1">
      <alignment wrapText="1"/>
    </xf>
    <xf numFmtId="0" fontId="38" fillId="0" borderId="0" xfId="0" applyFont="1" applyAlignment="1">
      <alignment wrapText="1"/>
    </xf>
    <xf numFmtId="0" fontId="38" fillId="0" borderId="0" xfId="0" applyFont="1" applyAlignment="1">
      <alignment horizontal="center" wrapText="1"/>
    </xf>
    <xf numFmtId="0" fontId="39" fillId="0" borderId="0" xfId="0" applyFont="1" applyAlignment="1">
      <alignment wrapText="1"/>
    </xf>
    <xf numFmtId="0" fontId="40" fillId="0" borderId="0" xfId="0" applyFont="1" applyAlignment="1">
      <alignment wrapText="1"/>
    </xf>
    <xf numFmtId="49" fontId="19" fillId="0" borderId="8" xfId="0" applyNumberFormat="1" applyFont="1" applyBorder="1" applyAlignment="1">
      <alignment vertical="center"/>
    </xf>
    <xf numFmtId="0" fontId="0" fillId="0" borderId="8" xfId="0" applyFont="1" applyBorder="1" applyAlignment="1">
      <alignment vertical="center"/>
    </xf>
    <xf numFmtId="0" fontId="12" fillId="0" borderId="8" xfId="0" applyFont="1" applyBorder="1" applyAlignment="1">
      <alignment vertical="center"/>
    </xf>
    <xf numFmtId="0" fontId="23" fillId="0" borderId="8" xfId="0" applyFont="1" applyBorder="1" applyAlignment="1">
      <alignment wrapText="1"/>
    </xf>
    <xf numFmtId="0" fontId="0" fillId="3" borderId="8" xfId="0" applyFont="1" applyFill="1" applyBorder="1" applyAlignment="1">
      <alignment wrapText="1"/>
    </xf>
    <xf numFmtId="0" fontId="0" fillId="0" borderId="8" xfId="0" applyFont="1" applyBorder="1" applyAlignment="1">
      <alignment wrapText="1"/>
    </xf>
    <xf numFmtId="0" fontId="20" fillId="0" borderId="8" xfId="0" applyFont="1" applyBorder="1" applyAlignment="1">
      <alignment wrapText="1"/>
    </xf>
    <xf numFmtId="49" fontId="31" fillId="0" borderId="8" xfId="0" applyNumberFormat="1" applyFont="1" applyBorder="1" applyAlignment="1">
      <alignment vertical="center"/>
    </xf>
    <xf numFmtId="0" fontId="0" fillId="3" borderId="8" xfId="0" applyFont="1" applyFill="1" applyBorder="1" applyAlignment="1">
      <alignment vertical="center"/>
    </xf>
    <xf numFmtId="49" fontId="15" fillId="0" borderId="8" xfId="0" applyNumberFormat="1" applyFont="1" applyBorder="1" applyAlignment="1">
      <alignment vertical="center"/>
    </xf>
    <xf numFmtId="0" fontId="17" fillId="0" borderId="8" xfId="0" applyFont="1" applyBorder="1" applyAlignment="1">
      <alignment vertical="center"/>
    </xf>
    <xf numFmtId="49" fontId="11" fillId="0" borderId="8" xfId="0" applyNumberFormat="1" applyFont="1" applyBorder="1" applyAlignment="1">
      <alignment vertical="center"/>
    </xf>
    <xf numFmtId="49" fontId="18" fillId="0" borderId="8" xfId="0" applyNumberFormat="1" applyFont="1" applyBorder="1" applyAlignment="1">
      <alignment vertical="center"/>
    </xf>
    <xf numFmtId="0" fontId="41" fillId="0" borderId="0" xfId="0" applyFont="1" applyAlignment="1"/>
    <xf numFmtId="0" fontId="38" fillId="0" borderId="13" xfId="0" applyFont="1" applyBorder="1" applyAlignment="1"/>
    <xf numFmtId="0" fontId="41" fillId="0" borderId="24" xfId="0" applyFont="1" applyBorder="1" applyAlignment="1"/>
    <xf numFmtId="0" fontId="38" fillId="0" borderId="21" xfId="0" applyFont="1" applyBorder="1" applyAlignment="1"/>
    <xf numFmtId="49" fontId="41" fillId="0" borderId="0" xfId="0" applyNumberFormat="1" applyFont="1" applyAlignment="1"/>
    <xf numFmtId="0" fontId="41" fillId="0" borderId="24" xfId="0" applyFont="1" applyBorder="1"/>
    <xf numFmtId="0" fontId="41" fillId="0" borderId="21" xfId="0" applyFont="1" applyBorder="1" applyAlignment="1"/>
    <xf numFmtId="0" fontId="41" fillId="0" borderId="0" xfId="0" applyFont="1"/>
    <xf numFmtId="0" fontId="41" fillId="0" borderId="13" xfId="0" applyFont="1" applyBorder="1" applyAlignment="1"/>
    <xf numFmtId="0" fontId="42" fillId="4" borderId="7" xfId="0" applyFont="1" applyFill="1" applyBorder="1"/>
    <xf numFmtId="0" fontId="43" fillId="4" borderId="15" xfId="0" applyFont="1" applyFill="1" applyBorder="1" applyAlignment="1"/>
    <xf numFmtId="0" fontId="43" fillId="2" borderId="15" xfId="0" applyFont="1" applyFill="1" applyBorder="1" applyAlignment="1"/>
  </cellXfs>
  <cellStyles count="1">
    <cellStyle name="Κανονικό" xfId="0" builtinId="0"/>
  </cellStyles>
  <dxfs count="8">
    <dxf>
      <font>
        <color rgb="FF000000"/>
      </font>
      <fill>
        <patternFill patternType="none"/>
      </fill>
    </dxf>
    <dxf>
      <font>
        <color rgb="FFFFFFFF"/>
      </font>
      <fill>
        <patternFill patternType="none"/>
      </fill>
    </dxf>
    <dxf>
      <font>
        <color rgb="FFFFFFFF"/>
      </font>
      <fill>
        <patternFill patternType="none"/>
      </fill>
    </dxf>
    <dxf>
      <font>
        <color rgb="FF000000"/>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selection activeCell="N8" sqref="N8"/>
    </sheetView>
  </sheetViews>
  <sheetFormatPr defaultColWidth="14.42578125" defaultRowHeight="15" customHeight="1" x14ac:dyDescent="0.2"/>
  <cols>
    <col min="1" max="1" width="3.28515625" customWidth="1"/>
    <col min="2" max="2" width="2.28515625" customWidth="1"/>
    <col min="3" max="3" width="4.42578125" customWidth="1"/>
    <col min="4" max="4" width="3" customWidth="1"/>
    <col min="5" max="5" width="16.42578125" customWidth="1"/>
    <col min="6" max="6" width="13.85546875" customWidth="1"/>
    <col min="7" max="7" width="3" customWidth="1"/>
    <col min="8" max="8" width="11.42578125" customWidth="1"/>
    <col min="9" max="9" width="1.7109375" customWidth="1"/>
    <col min="10" max="10" width="15.85546875" customWidth="1"/>
    <col min="11" max="11" width="1.7109375" customWidth="1"/>
    <col min="12" max="12" width="15.7109375" customWidth="1"/>
    <col min="13" max="13" width="1.7109375" customWidth="1"/>
    <col min="14" max="14" width="6.5703125" customWidth="1"/>
    <col min="15" max="15" width="1" customWidth="1"/>
    <col min="16" max="16" width="9.140625" customWidth="1"/>
    <col min="17" max="17" width="1.7109375" customWidth="1"/>
    <col min="18" max="18" width="0.42578125" customWidth="1"/>
    <col min="19" max="19" width="4.28515625" hidden="1" customWidth="1"/>
    <col min="20" max="20" width="9.140625" customWidth="1"/>
    <col min="21" max="26" width="8" customWidth="1"/>
  </cols>
  <sheetData>
    <row r="1" spans="1:26" ht="21.75" customHeight="1" x14ac:dyDescent="0.25">
      <c r="A1" s="1" t="s">
        <v>1</v>
      </c>
      <c r="B1" s="9"/>
      <c r="C1" s="9"/>
      <c r="D1" s="9"/>
      <c r="E1" s="9"/>
      <c r="F1" s="9"/>
      <c r="G1" s="15"/>
      <c r="H1" s="19"/>
      <c r="I1" s="20"/>
      <c r="J1" s="30" t="s">
        <v>3</v>
      </c>
      <c r="K1" s="31"/>
      <c r="L1" s="37"/>
      <c r="M1" s="16"/>
      <c r="N1" s="16"/>
      <c r="O1" s="16"/>
      <c r="P1" s="15"/>
      <c r="Q1" s="16"/>
      <c r="R1" s="18"/>
      <c r="S1" s="18"/>
      <c r="T1" s="18"/>
      <c r="U1" s="12"/>
      <c r="V1" s="12"/>
      <c r="W1" s="12"/>
      <c r="X1" s="12"/>
      <c r="Y1" s="12"/>
      <c r="Z1" s="12"/>
    </row>
    <row r="2" spans="1:26" ht="12.75" customHeight="1" x14ac:dyDescent="0.2">
      <c r="A2" s="39" t="s">
        <v>0</v>
      </c>
      <c r="B2" s="41"/>
      <c r="C2" s="41"/>
      <c r="D2" s="41"/>
      <c r="E2" s="41"/>
      <c r="F2" s="43"/>
      <c r="G2" s="44"/>
      <c r="H2" s="44"/>
      <c r="I2" s="26"/>
      <c r="J2" s="24" t="s">
        <v>4</v>
      </c>
      <c r="K2" s="47"/>
      <c r="L2" s="47"/>
      <c r="M2" s="26"/>
      <c r="N2" s="44"/>
      <c r="O2" s="26"/>
      <c r="P2" s="44"/>
      <c r="Q2" s="26"/>
      <c r="R2" s="11"/>
      <c r="S2" s="11"/>
      <c r="T2" s="11"/>
      <c r="U2" s="11"/>
      <c r="V2" s="11"/>
      <c r="W2" s="11"/>
      <c r="X2" s="11"/>
      <c r="Y2" s="11"/>
      <c r="Z2" s="11"/>
    </row>
    <row r="3" spans="1:26" ht="11.25" customHeight="1" x14ac:dyDescent="0.2">
      <c r="A3" s="51" t="s">
        <v>6</v>
      </c>
      <c r="B3" s="52"/>
      <c r="C3" s="52"/>
      <c r="D3" s="52"/>
      <c r="E3" s="52"/>
      <c r="F3" s="51" t="s">
        <v>7</v>
      </c>
      <c r="G3" s="52"/>
      <c r="H3" s="52"/>
      <c r="I3" s="55"/>
      <c r="J3" s="51" t="s">
        <v>8</v>
      </c>
      <c r="K3" s="55"/>
      <c r="L3" s="51" t="s">
        <v>9</v>
      </c>
      <c r="M3" s="55"/>
      <c r="N3" s="52"/>
      <c r="O3" s="55"/>
      <c r="P3" s="57" t="s">
        <v>10</v>
      </c>
      <c r="Q3" s="58"/>
      <c r="R3" s="58"/>
      <c r="S3" s="58"/>
      <c r="T3" s="36"/>
      <c r="U3" s="38"/>
      <c r="V3" s="38"/>
      <c r="W3" s="38"/>
      <c r="X3" s="38"/>
      <c r="Y3" s="38"/>
      <c r="Z3" s="38"/>
    </row>
    <row r="4" spans="1:26" ht="11.25" customHeight="1" x14ac:dyDescent="0.2">
      <c r="A4" s="40" t="s">
        <v>13</v>
      </c>
      <c r="B4" s="60"/>
      <c r="C4" s="60"/>
      <c r="D4" s="61"/>
      <c r="E4" s="61"/>
      <c r="F4" s="63" t="s">
        <v>12</v>
      </c>
      <c r="G4" s="64"/>
      <c r="H4" s="61"/>
      <c r="I4" s="65"/>
      <c r="J4" s="63" t="s">
        <v>14</v>
      </c>
      <c r="K4" s="65"/>
      <c r="L4" s="40" t="s">
        <v>3</v>
      </c>
      <c r="M4" s="65"/>
      <c r="N4" s="67" t="s">
        <v>15</v>
      </c>
      <c r="O4" s="68"/>
      <c r="P4" s="68"/>
      <c r="Q4" s="68"/>
      <c r="R4" s="68"/>
      <c r="S4" s="68"/>
      <c r="T4" s="72"/>
      <c r="U4" s="73"/>
      <c r="V4" s="73"/>
      <c r="W4" s="73"/>
      <c r="X4" s="73"/>
      <c r="Y4" s="73"/>
      <c r="Z4" s="73"/>
    </row>
    <row r="5" spans="1:26" ht="9.75" customHeight="1" x14ac:dyDescent="0.2">
      <c r="A5" s="75"/>
      <c r="B5" s="76" t="s">
        <v>16</v>
      </c>
      <c r="C5" s="76" t="s">
        <v>17</v>
      </c>
      <c r="D5" s="76" t="s">
        <v>18</v>
      </c>
      <c r="E5" s="78" t="s">
        <v>19</v>
      </c>
      <c r="F5" s="78" t="s">
        <v>20</v>
      </c>
      <c r="G5" s="80"/>
      <c r="H5" s="78" t="s">
        <v>8</v>
      </c>
      <c r="I5" s="80"/>
      <c r="J5" s="76" t="s">
        <v>21</v>
      </c>
      <c r="K5" s="82"/>
      <c r="L5" s="83"/>
      <c r="M5" s="82"/>
      <c r="N5" s="83"/>
      <c r="O5" s="82"/>
      <c r="P5" s="83"/>
      <c r="Q5" s="85"/>
      <c r="R5" s="86"/>
      <c r="S5" s="86"/>
      <c r="T5" s="36"/>
      <c r="U5" s="38"/>
      <c r="V5" s="38"/>
      <c r="W5" s="38"/>
      <c r="X5" s="38"/>
      <c r="Y5" s="38"/>
      <c r="Z5" s="38"/>
    </row>
    <row r="6" spans="1:26" ht="3.75" customHeight="1" x14ac:dyDescent="0.2">
      <c r="A6" s="88"/>
      <c r="B6" s="89"/>
      <c r="C6" s="90"/>
      <c r="D6" s="89"/>
      <c r="E6" s="92"/>
      <c r="F6" s="92"/>
      <c r="G6" s="93"/>
      <c r="H6" s="92"/>
      <c r="I6" s="95"/>
      <c r="J6" s="89"/>
      <c r="K6" s="95"/>
      <c r="L6" s="89"/>
      <c r="M6" s="95"/>
      <c r="N6" s="89"/>
      <c r="O6" s="95"/>
      <c r="P6" s="89"/>
      <c r="Q6" s="399"/>
      <c r="R6" s="400"/>
      <c r="S6" s="400"/>
      <c r="T6" s="400"/>
      <c r="U6" s="401"/>
      <c r="V6" s="38"/>
      <c r="W6" s="38"/>
      <c r="X6" s="38"/>
      <c r="Y6" s="38"/>
      <c r="Z6" s="38"/>
    </row>
    <row r="7" spans="1:26" ht="9.75" customHeight="1" x14ac:dyDescent="0.2">
      <c r="A7" s="102">
        <v>1</v>
      </c>
      <c r="B7" s="106"/>
      <c r="C7" s="107">
        <v>160</v>
      </c>
      <c r="D7" s="108">
        <v>1</v>
      </c>
      <c r="E7" s="113" t="s">
        <v>27</v>
      </c>
      <c r="F7" s="113" t="s">
        <v>29</v>
      </c>
      <c r="G7" s="120"/>
      <c r="H7" s="113" t="s">
        <v>32</v>
      </c>
      <c r="I7" s="131"/>
      <c r="J7" s="132"/>
      <c r="K7" s="132"/>
      <c r="L7" s="132"/>
      <c r="M7" s="133"/>
      <c r="N7" s="133"/>
      <c r="O7" s="134"/>
      <c r="P7" s="133"/>
      <c r="Q7" s="402"/>
      <c r="R7" s="403"/>
      <c r="S7" s="404"/>
      <c r="T7" s="400"/>
      <c r="U7" s="400"/>
      <c r="V7" s="36"/>
      <c r="W7" s="36"/>
      <c r="X7" s="36"/>
      <c r="Y7" s="36"/>
      <c r="Z7" s="36"/>
    </row>
    <row r="8" spans="1:26" ht="9.75" customHeight="1" x14ac:dyDescent="0.2">
      <c r="A8" s="135"/>
      <c r="B8" s="137"/>
      <c r="C8" s="137"/>
      <c r="D8" s="138"/>
      <c r="E8" s="139"/>
      <c r="F8" s="139"/>
      <c r="G8" s="139"/>
      <c r="H8" s="141" t="s">
        <v>34</v>
      </c>
      <c r="I8" s="142" t="s">
        <v>35</v>
      </c>
      <c r="J8" s="147" t="str">
        <f>UPPER(IF(OR((I8="a"),(I8="as")),E7,IF(OR((I8="b"),(I8="bs")),E9, )))</f>
        <v>ΡΟΜΠΟΓΙΑΝΝΑΚΗΣ</v>
      </c>
      <c r="K8" s="148"/>
      <c r="L8" s="125"/>
      <c r="M8" s="133"/>
      <c r="N8" s="133"/>
      <c r="O8" s="134"/>
      <c r="P8" s="133"/>
      <c r="Q8" s="402"/>
      <c r="R8" s="403"/>
      <c r="S8" s="404"/>
      <c r="T8" s="400"/>
      <c r="U8" s="400"/>
      <c r="V8" s="36"/>
      <c r="W8" s="36"/>
      <c r="X8" s="36"/>
      <c r="Y8" s="36"/>
      <c r="Z8" s="36"/>
    </row>
    <row r="9" spans="1:26" ht="9.75" customHeight="1" x14ac:dyDescent="0.2">
      <c r="A9" s="152">
        <v>2</v>
      </c>
      <c r="B9" s="106"/>
      <c r="C9" s="160"/>
      <c r="D9" s="166"/>
      <c r="E9" s="167"/>
      <c r="F9" s="167"/>
      <c r="G9" s="167"/>
      <c r="H9" s="174" t="s">
        <v>40</v>
      </c>
      <c r="I9" s="175"/>
      <c r="J9" s="171"/>
      <c r="K9" s="176"/>
      <c r="L9" s="125"/>
      <c r="M9" s="133"/>
      <c r="N9" s="133"/>
      <c r="O9" s="134"/>
      <c r="P9" s="133"/>
      <c r="Q9" s="402"/>
      <c r="R9" s="403"/>
      <c r="S9" s="404"/>
      <c r="T9" s="400"/>
      <c r="U9" s="400"/>
      <c r="V9" s="36"/>
      <c r="W9" s="36"/>
      <c r="X9" s="36"/>
      <c r="Y9" s="36"/>
      <c r="Z9" s="36"/>
    </row>
    <row r="10" spans="1:26" ht="9.75" customHeight="1" x14ac:dyDescent="0.2">
      <c r="A10" s="135"/>
      <c r="B10" s="137"/>
      <c r="C10" s="137"/>
      <c r="D10" s="138"/>
      <c r="E10" s="139"/>
      <c r="F10" s="139"/>
      <c r="G10" s="139"/>
      <c r="H10" s="139"/>
      <c r="I10" s="178"/>
      <c r="J10" s="179" t="s">
        <v>34</v>
      </c>
      <c r="K10" s="176"/>
      <c r="L10" s="186" t="s">
        <v>213</v>
      </c>
      <c r="M10" s="106"/>
      <c r="N10" s="394" t="s">
        <v>58</v>
      </c>
      <c r="O10" s="133"/>
      <c r="P10" s="133"/>
      <c r="Q10" s="402"/>
      <c r="R10" s="403"/>
      <c r="S10" s="404"/>
      <c r="T10" s="400"/>
      <c r="U10" s="400"/>
      <c r="V10" s="36"/>
      <c r="W10" s="36"/>
      <c r="X10" s="36"/>
      <c r="Y10" s="36"/>
      <c r="Z10" s="36"/>
    </row>
    <row r="11" spans="1:26" ht="9.75" customHeight="1" x14ac:dyDescent="0.2">
      <c r="A11" s="152">
        <v>3</v>
      </c>
      <c r="B11" s="106"/>
      <c r="C11" s="107">
        <v>15</v>
      </c>
      <c r="D11" s="108">
        <v>17</v>
      </c>
      <c r="E11" s="174" t="s">
        <v>60</v>
      </c>
      <c r="F11" s="174" t="s">
        <v>61</v>
      </c>
      <c r="G11" s="167"/>
      <c r="H11" s="174" t="s">
        <v>14</v>
      </c>
      <c r="I11" s="131"/>
      <c r="J11" s="125"/>
      <c r="K11" s="176"/>
      <c r="L11" s="125" t="s">
        <v>212</v>
      </c>
      <c r="M11" s="188"/>
      <c r="N11" s="395"/>
      <c r="O11" s="133"/>
      <c r="P11" s="133"/>
      <c r="Q11" s="402"/>
      <c r="R11" s="403"/>
      <c r="S11" s="404"/>
      <c r="T11" s="400"/>
      <c r="U11" s="400"/>
      <c r="V11" s="36"/>
      <c r="W11" s="36"/>
      <c r="X11" s="36"/>
      <c r="Y11" s="36"/>
      <c r="Z11" s="36"/>
    </row>
    <row r="12" spans="1:26" ht="9.75" customHeight="1" x14ac:dyDescent="0.2">
      <c r="A12" s="135"/>
      <c r="B12" s="137"/>
      <c r="C12" s="137"/>
      <c r="D12" s="138"/>
      <c r="E12" s="139"/>
      <c r="F12" s="139"/>
      <c r="G12" s="139"/>
      <c r="H12" s="141" t="s">
        <v>34</v>
      </c>
      <c r="I12" s="190"/>
      <c r="J12" s="193" t="s">
        <v>211</v>
      </c>
      <c r="K12" s="194"/>
      <c r="L12" s="125"/>
      <c r="M12" s="133"/>
      <c r="N12" s="395"/>
      <c r="O12" s="133"/>
      <c r="P12" s="133"/>
      <c r="Q12" s="402"/>
      <c r="R12" s="403"/>
      <c r="S12" s="404"/>
      <c r="T12" s="400"/>
      <c r="U12" s="400"/>
      <c r="V12" s="36"/>
      <c r="W12" s="36"/>
      <c r="X12" s="36"/>
      <c r="Y12" s="36"/>
      <c r="Z12" s="36"/>
    </row>
    <row r="13" spans="1:26" ht="9.75" customHeight="1" x14ac:dyDescent="0.2">
      <c r="A13" s="152">
        <v>4</v>
      </c>
      <c r="B13" s="106"/>
      <c r="C13" s="107">
        <v>25</v>
      </c>
      <c r="D13" s="108">
        <v>14</v>
      </c>
      <c r="E13" s="174" t="s">
        <v>73</v>
      </c>
      <c r="F13" s="174" t="s">
        <v>74</v>
      </c>
      <c r="G13" s="167"/>
      <c r="H13" s="174" t="s">
        <v>75</v>
      </c>
      <c r="I13" s="175"/>
      <c r="J13" s="171" t="s">
        <v>210</v>
      </c>
      <c r="K13" s="125"/>
      <c r="L13" s="125"/>
      <c r="M13" s="133"/>
      <c r="N13" s="395"/>
      <c r="O13" s="133"/>
      <c r="P13" s="133"/>
      <c r="Q13" s="402"/>
      <c r="R13" s="403"/>
      <c r="S13" s="404"/>
      <c r="T13" s="400"/>
      <c r="U13" s="400"/>
      <c r="V13" s="36"/>
      <c r="W13" s="36"/>
      <c r="X13" s="36"/>
      <c r="Y13" s="36"/>
      <c r="Z13" s="36"/>
    </row>
    <row r="14" spans="1:26" ht="9.75" customHeight="1" x14ac:dyDescent="0.2">
      <c r="A14" s="135"/>
      <c r="B14" s="137"/>
      <c r="C14" s="137"/>
      <c r="D14" s="138"/>
      <c r="E14" s="139"/>
      <c r="F14" s="139"/>
      <c r="G14" s="139"/>
      <c r="H14" s="139"/>
      <c r="I14" s="178"/>
      <c r="J14" s="125"/>
      <c r="K14" s="125"/>
      <c r="L14" s="179" t="s">
        <v>34</v>
      </c>
      <c r="M14" s="196"/>
      <c r="N14" s="395"/>
      <c r="O14" s="133"/>
      <c r="P14" s="133"/>
      <c r="Q14" s="402"/>
      <c r="R14" s="403"/>
      <c r="S14" s="404"/>
      <c r="T14" s="400"/>
      <c r="U14" s="400"/>
      <c r="V14" s="36"/>
      <c r="W14" s="36"/>
      <c r="X14" s="36"/>
      <c r="Y14" s="36"/>
      <c r="Z14" s="36"/>
    </row>
    <row r="15" spans="1:26" ht="9.75" customHeight="1" x14ac:dyDescent="0.2">
      <c r="A15" s="152">
        <v>5</v>
      </c>
      <c r="B15" s="106"/>
      <c r="C15" s="160"/>
      <c r="D15" s="166"/>
      <c r="E15" s="167"/>
      <c r="F15" s="167"/>
      <c r="G15" s="167"/>
      <c r="H15" s="174" t="s">
        <v>84</v>
      </c>
      <c r="I15" s="131"/>
      <c r="J15" s="125"/>
      <c r="K15" s="125"/>
      <c r="L15" s="125"/>
      <c r="M15" s="133"/>
      <c r="N15" s="396"/>
      <c r="O15" s="134"/>
      <c r="P15" s="133"/>
      <c r="Q15" s="402"/>
      <c r="R15" s="403"/>
      <c r="S15" s="404"/>
      <c r="T15" s="400"/>
      <c r="U15" s="400"/>
      <c r="V15" s="36"/>
      <c r="W15" s="36"/>
      <c r="X15" s="36"/>
      <c r="Y15" s="36"/>
      <c r="Z15" s="36"/>
    </row>
    <row r="16" spans="1:26" ht="9.75" customHeight="1" x14ac:dyDescent="0.2">
      <c r="A16" s="135"/>
      <c r="B16" s="137"/>
      <c r="C16" s="137"/>
      <c r="D16" s="138"/>
      <c r="E16" s="139"/>
      <c r="F16" s="139"/>
      <c r="G16" s="139"/>
      <c r="H16" s="141" t="s">
        <v>34</v>
      </c>
      <c r="I16" s="142" t="s">
        <v>87</v>
      </c>
      <c r="J16" s="147" t="str">
        <f>UPPER(IF(OR((I16="a"),(I16="as")),E15,IF(OR((I16="b"),(I16="bs")),E17, )))</f>
        <v>ΜΑΝΕΤΑΚΗΣ</v>
      </c>
      <c r="K16" s="148"/>
      <c r="L16" s="125"/>
      <c r="M16" s="133"/>
      <c r="N16" s="395"/>
      <c r="O16" s="134"/>
      <c r="P16" s="133"/>
      <c r="Q16" s="402"/>
      <c r="R16" s="403"/>
      <c r="S16" s="404"/>
      <c r="T16" s="400"/>
      <c r="U16" s="400"/>
      <c r="V16" s="36"/>
      <c r="W16" s="36"/>
      <c r="X16" s="36"/>
      <c r="Y16" s="36"/>
      <c r="Z16" s="36"/>
    </row>
    <row r="17" spans="1:26" ht="9.75" customHeight="1" x14ac:dyDescent="0.2">
      <c r="A17" s="152">
        <v>6</v>
      </c>
      <c r="B17" s="106"/>
      <c r="C17" s="107">
        <v>55</v>
      </c>
      <c r="D17" s="108">
        <v>10</v>
      </c>
      <c r="E17" s="174" t="s">
        <v>88</v>
      </c>
      <c r="F17" s="174" t="s">
        <v>89</v>
      </c>
      <c r="G17" s="167"/>
      <c r="H17" s="174" t="s">
        <v>81</v>
      </c>
      <c r="I17" s="175"/>
      <c r="J17" s="171"/>
      <c r="K17" s="176"/>
      <c r="L17" s="125"/>
      <c r="M17" s="133"/>
      <c r="N17" s="395"/>
      <c r="O17" s="134"/>
      <c r="P17" s="133"/>
      <c r="Q17" s="402"/>
      <c r="R17" s="403"/>
      <c r="S17" s="404"/>
      <c r="T17" s="400"/>
      <c r="U17" s="400"/>
      <c r="V17" s="36" t="s">
        <v>92</v>
      </c>
      <c r="W17" s="36"/>
      <c r="X17" s="36"/>
      <c r="Y17" s="36"/>
      <c r="Z17" s="36"/>
    </row>
    <row r="18" spans="1:26" ht="9.75" customHeight="1" x14ac:dyDescent="0.2">
      <c r="A18" s="135"/>
      <c r="B18" s="137"/>
      <c r="C18" s="137"/>
      <c r="D18" s="138"/>
      <c r="E18" s="139"/>
      <c r="F18" s="139"/>
      <c r="G18" s="139"/>
      <c r="H18" s="139"/>
      <c r="I18" s="178"/>
      <c r="J18" s="179" t="s">
        <v>34</v>
      </c>
      <c r="K18" s="176"/>
      <c r="L18" s="186" t="s">
        <v>214</v>
      </c>
      <c r="M18" s="106"/>
      <c r="N18" s="394" t="s">
        <v>95</v>
      </c>
      <c r="O18" s="134"/>
      <c r="P18" s="133"/>
      <c r="Q18" s="402"/>
      <c r="R18" s="403"/>
      <c r="S18" s="404"/>
      <c r="T18" s="400"/>
      <c r="U18" s="400"/>
      <c r="V18" s="36"/>
      <c r="W18" s="36"/>
      <c r="X18" s="36"/>
      <c r="Y18" s="36"/>
      <c r="Z18" s="36"/>
    </row>
    <row r="19" spans="1:26" ht="9.75" customHeight="1" x14ac:dyDescent="0.2">
      <c r="A19" s="152">
        <v>7</v>
      </c>
      <c r="B19" s="106"/>
      <c r="C19" s="160"/>
      <c r="D19" s="166"/>
      <c r="E19" s="167"/>
      <c r="F19" s="167"/>
      <c r="G19" s="167"/>
      <c r="H19" s="174" t="s">
        <v>84</v>
      </c>
      <c r="I19" s="131"/>
      <c r="J19" s="125"/>
      <c r="K19" s="176"/>
      <c r="L19" s="125" t="s">
        <v>212</v>
      </c>
      <c r="M19" s="188"/>
      <c r="N19" s="395"/>
      <c r="O19" s="134"/>
      <c r="P19" s="133"/>
      <c r="Q19" s="402"/>
      <c r="R19" s="403"/>
      <c r="S19" s="404"/>
      <c r="T19" s="400"/>
      <c r="U19" s="400"/>
      <c r="V19" s="36"/>
      <c r="W19" s="36"/>
      <c r="X19" s="36"/>
      <c r="Y19" s="36"/>
      <c r="Z19" s="36"/>
    </row>
    <row r="20" spans="1:26" ht="9.75" customHeight="1" x14ac:dyDescent="0.2">
      <c r="A20" s="135"/>
      <c r="B20" s="137"/>
      <c r="C20" s="137"/>
      <c r="D20" s="138"/>
      <c r="E20" s="139"/>
      <c r="F20" s="139"/>
      <c r="G20" s="139"/>
      <c r="H20" s="141" t="s">
        <v>34</v>
      </c>
      <c r="I20" s="142" t="s">
        <v>87</v>
      </c>
      <c r="J20" s="147" t="str">
        <f>UPPER(IF(OR((I20="a"),(I20="as")),E19,IF(OR((I20="b"),(I20="bs")),E21, )))</f>
        <v>ΜΟΥΤΣΑΚΗΣ</v>
      </c>
      <c r="K20" s="194"/>
      <c r="L20" s="125"/>
      <c r="M20" s="133"/>
      <c r="N20" s="395"/>
      <c r="O20" s="134"/>
      <c r="P20" s="133"/>
      <c r="Q20" s="402"/>
      <c r="R20" s="403"/>
      <c r="S20" s="404"/>
      <c r="T20" s="400"/>
      <c r="U20" s="400"/>
      <c r="V20" s="36"/>
      <c r="W20" s="36"/>
      <c r="X20" s="36"/>
      <c r="Y20" s="36"/>
      <c r="Z20" s="36"/>
    </row>
    <row r="21" spans="1:26" ht="9.75" customHeight="1" x14ac:dyDescent="0.2">
      <c r="A21" s="102">
        <v>8</v>
      </c>
      <c r="B21" s="106"/>
      <c r="C21" s="107">
        <v>60</v>
      </c>
      <c r="D21" s="108">
        <v>8</v>
      </c>
      <c r="E21" s="113" t="s">
        <v>53</v>
      </c>
      <c r="F21" s="113" t="s">
        <v>54</v>
      </c>
      <c r="G21" s="120"/>
      <c r="H21" s="113" t="s">
        <v>14</v>
      </c>
      <c r="I21" s="175"/>
      <c r="J21" s="171"/>
      <c r="K21" s="125"/>
      <c r="L21" s="125"/>
      <c r="M21" s="133"/>
      <c r="N21" s="395"/>
      <c r="O21" s="134"/>
      <c r="P21" s="133"/>
      <c r="Q21" s="402"/>
      <c r="R21" s="403"/>
      <c r="S21" s="404"/>
      <c r="T21" s="400"/>
      <c r="U21" s="400"/>
      <c r="V21" s="36"/>
      <c r="W21" s="36"/>
      <c r="X21" s="36"/>
      <c r="Y21" s="36"/>
      <c r="Z21" s="36"/>
    </row>
    <row r="22" spans="1:26" ht="9.75" customHeight="1" x14ac:dyDescent="0.2">
      <c r="A22" s="201"/>
      <c r="B22" s="137"/>
      <c r="C22" s="137"/>
      <c r="D22" s="138"/>
      <c r="E22" s="202"/>
      <c r="F22" s="202"/>
      <c r="G22" s="202"/>
      <c r="H22" s="202"/>
      <c r="I22" s="178"/>
      <c r="J22" s="125"/>
      <c r="K22" s="125"/>
      <c r="L22" s="125"/>
      <c r="M22" s="133"/>
      <c r="N22" s="397"/>
      <c r="O22" s="196"/>
      <c r="P22" s="133"/>
      <c r="Q22" s="402"/>
      <c r="R22" s="403"/>
      <c r="S22" s="404"/>
      <c r="T22" s="400"/>
      <c r="U22" s="400"/>
      <c r="V22" s="36"/>
      <c r="W22" s="36"/>
      <c r="X22" s="36"/>
      <c r="Y22" s="36"/>
      <c r="Z22" s="36"/>
    </row>
    <row r="23" spans="1:26" ht="9.75" customHeight="1" x14ac:dyDescent="0.2">
      <c r="A23" s="102">
        <v>9</v>
      </c>
      <c r="B23" s="106"/>
      <c r="C23" s="107">
        <v>95</v>
      </c>
      <c r="D23" s="108">
        <v>4</v>
      </c>
      <c r="E23" s="113" t="s">
        <v>109</v>
      </c>
      <c r="F23" s="113" t="s">
        <v>108</v>
      </c>
      <c r="G23" s="120"/>
      <c r="H23" s="113" t="s">
        <v>32</v>
      </c>
      <c r="I23" s="131"/>
      <c r="J23" s="125"/>
      <c r="K23" s="125"/>
      <c r="L23" s="125"/>
      <c r="M23" s="133"/>
      <c r="N23" s="395"/>
      <c r="O23" s="134"/>
      <c r="P23" s="135"/>
      <c r="Q23" s="402"/>
      <c r="R23" s="403"/>
      <c r="S23" s="404"/>
      <c r="T23" s="400"/>
      <c r="U23" s="400"/>
      <c r="V23" s="36"/>
      <c r="W23" s="36"/>
      <c r="X23" s="36"/>
      <c r="Y23" s="36"/>
      <c r="Z23" s="36"/>
    </row>
    <row r="24" spans="1:26" ht="9.75" customHeight="1" x14ac:dyDescent="0.2">
      <c r="A24" s="135"/>
      <c r="B24" s="137"/>
      <c r="C24" s="137"/>
      <c r="D24" s="138"/>
      <c r="E24" s="139"/>
      <c r="F24" s="139"/>
      <c r="G24" s="139"/>
      <c r="H24" s="141" t="s">
        <v>34</v>
      </c>
      <c r="I24" s="142" t="s">
        <v>35</v>
      </c>
      <c r="J24" s="147" t="str">
        <f>UPPER(IF(OR((I24="a"),(I24="as")),E23,IF(OR((I24="b"),(I24="bs")),E25, )))</f>
        <v>ΚΑΛΛΕΡΓΗΣ</v>
      </c>
      <c r="K24" s="148"/>
      <c r="L24" s="125"/>
      <c r="M24" s="133"/>
      <c r="N24" s="395"/>
      <c r="O24" s="134"/>
      <c r="P24" s="133"/>
      <c r="Q24" s="402"/>
      <c r="R24" s="403"/>
      <c r="S24" s="404"/>
      <c r="T24" s="400"/>
      <c r="U24" s="400"/>
      <c r="V24" s="36"/>
      <c r="W24" s="36"/>
      <c r="X24" s="36"/>
      <c r="Y24" s="36"/>
      <c r="Z24" s="36"/>
    </row>
    <row r="25" spans="1:26" ht="9.75" customHeight="1" x14ac:dyDescent="0.2">
      <c r="A25" s="152">
        <v>10</v>
      </c>
      <c r="B25" s="106"/>
      <c r="C25" s="160"/>
      <c r="D25" s="166"/>
      <c r="E25" s="167"/>
      <c r="F25" s="167"/>
      <c r="G25" s="167"/>
      <c r="H25" s="174" t="s">
        <v>40</v>
      </c>
      <c r="I25" s="175"/>
      <c r="J25" s="171"/>
      <c r="K25" s="176"/>
      <c r="L25" s="125"/>
      <c r="M25" s="133"/>
      <c r="N25" s="395"/>
      <c r="O25" s="134"/>
      <c r="P25" s="133"/>
      <c r="Q25" s="402"/>
      <c r="R25" s="403"/>
      <c r="S25" s="404"/>
      <c r="T25" s="400"/>
      <c r="U25" s="400"/>
      <c r="V25" s="36"/>
      <c r="W25" s="36"/>
      <c r="X25" s="36"/>
      <c r="Y25" s="36"/>
      <c r="Z25" s="36"/>
    </row>
    <row r="26" spans="1:26" ht="9.75" customHeight="1" x14ac:dyDescent="0.2">
      <c r="A26" s="135"/>
      <c r="B26" s="137"/>
      <c r="C26" s="137"/>
      <c r="D26" s="138"/>
      <c r="E26" s="139"/>
      <c r="F26" s="139"/>
      <c r="G26" s="139"/>
      <c r="H26" s="139"/>
      <c r="I26" s="178"/>
      <c r="J26" s="179" t="s">
        <v>34</v>
      </c>
      <c r="K26" s="176"/>
      <c r="L26" s="413" t="s">
        <v>107</v>
      </c>
      <c r="M26" s="106"/>
      <c r="N26" s="394" t="s">
        <v>105</v>
      </c>
      <c r="O26" s="134"/>
      <c r="P26" s="133"/>
      <c r="Q26" s="402"/>
      <c r="R26" s="403"/>
      <c r="S26" s="404"/>
      <c r="T26" s="400"/>
      <c r="U26" s="400"/>
      <c r="V26" s="36"/>
      <c r="W26" s="36"/>
      <c r="X26" s="36"/>
      <c r="Y26" s="36"/>
      <c r="Z26" s="36"/>
    </row>
    <row r="27" spans="1:26" ht="9.75" customHeight="1" x14ac:dyDescent="0.2">
      <c r="A27" s="152">
        <v>11</v>
      </c>
      <c r="B27" s="106"/>
      <c r="C27" s="107">
        <v>20</v>
      </c>
      <c r="D27" s="108">
        <v>15</v>
      </c>
      <c r="E27" s="174" t="s">
        <v>114</v>
      </c>
      <c r="F27" s="174" t="s">
        <v>115</v>
      </c>
      <c r="G27" s="167"/>
      <c r="H27" s="174" t="s">
        <v>32</v>
      </c>
      <c r="I27" s="131"/>
      <c r="J27" s="125"/>
      <c r="K27" s="176"/>
      <c r="L27" s="412" t="s">
        <v>215</v>
      </c>
      <c r="M27" s="188"/>
      <c r="N27" s="395"/>
      <c r="O27" s="134"/>
      <c r="P27" s="133"/>
      <c r="Q27" s="402"/>
      <c r="R27" s="403"/>
      <c r="S27" s="404"/>
      <c r="T27" s="400"/>
      <c r="U27" s="400"/>
      <c r="V27" s="36"/>
      <c r="W27" s="36"/>
      <c r="X27" s="36"/>
      <c r="Y27" s="36"/>
      <c r="Z27" s="36"/>
    </row>
    <row r="28" spans="1:26" ht="9.75" customHeight="1" x14ac:dyDescent="0.2">
      <c r="A28" s="135"/>
      <c r="B28" s="137"/>
      <c r="C28" s="137"/>
      <c r="D28" s="138"/>
      <c r="E28" s="139"/>
      <c r="F28" s="139"/>
      <c r="G28" s="139"/>
      <c r="H28" s="141" t="s">
        <v>34</v>
      </c>
      <c r="I28" s="190"/>
      <c r="J28" s="415" t="s">
        <v>116</v>
      </c>
      <c r="K28" s="194"/>
      <c r="L28" s="125"/>
      <c r="M28" s="133"/>
      <c r="N28" s="395"/>
      <c r="O28" s="134"/>
      <c r="P28" s="133"/>
      <c r="Q28" s="402"/>
      <c r="R28" s="403"/>
      <c r="S28" s="404"/>
      <c r="T28" s="400"/>
      <c r="U28" s="400"/>
      <c r="V28" s="36"/>
      <c r="W28" s="36"/>
      <c r="X28" s="36"/>
      <c r="Y28" s="36"/>
      <c r="Z28" s="36"/>
    </row>
    <row r="29" spans="1:26" ht="9.75" customHeight="1" x14ac:dyDescent="0.2">
      <c r="A29" s="152">
        <v>12</v>
      </c>
      <c r="B29" s="106"/>
      <c r="C29" s="160"/>
      <c r="D29" s="108">
        <v>21</v>
      </c>
      <c r="E29" s="174" t="s">
        <v>116</v>
      </c>
      <c r="F29" s="174" t="s">
        <v>117</v>
      </c>
      <c r="G29" s="167"/>
      <c r="H29" s="174" t="s">
        <v>14</v>
      </c>
      <c r="I29" s="175"/>
      <c r="J29" s="414" t="s">
        <v>216</v>
      </c>
      <c r="K29" s="125"/>
      <c r="L29" s="125"/>
      <c r="M29" s="133"/>
      <c r="N29" s="395"/>
      <c r="O29" s="134"/>
      <c r="P29" s="133"/>
      <c r="Q29" s="402"/>
      <c r="R29" s="403"/>
      <c r="S29" s="404"/>
      <c r="T29" s="400"/>
      <c r="U29" s="400"/>
      <c r="V29" s="36"/>
      <c r="W29" s="36"/>
      <c r="X29" s="36"/>
      <c r="Y29" s="36"/>
      <c r="Z29" s="36"/>
    </row>
    <row r="30" spans="1:26" ht="9.75" customHeight="1" x14ac:dyDescent="0.2">
      <c r="A30" s="135"/>
      <c r="B30" s="137"/>
      <c r="C30" s="137"/>
      <c r="D30" s="138"/>
      <c r="E30" s="139"/>
      <c r="F30" s="139"/>
      <c r="G30" s="139"/>
      <c r="H30" s="139"/>
      <c r="I30" s="178"/>
      <c r="J30" s="125"/>
      <c r="K30" s="125"/>
      <c r="L30" s="179" t="s">
        <v>34</v>
      </c>
      <c r="M30" s="196"/>
      <c r="N30" s="395"/>
      <c r="O30" s="134"/>
      <c r="P30" s="133"/>
      <c r="Q30" s="402"/>
      <c r="R30" s="403"/>
      <c r="S30" s="404"/>
      <c r="T30" s="400"/>
      <c r="U30" s="400"/>
      <c r="V30" s="36"/>
      <c r="W30" s="36"/>
      <c r="X30" s="36"/>
      <c r="Y30" s="36"/>
      <c r="Z30" s="36"/>
    </row>
    <row r="31" spans="1:26" ht="9.75" customHeight="1" x14ac:dyDescent="0.2">
      <c r="A31" s="152">
        <v>13</v>
      </c>
      <c r="B31" s="106"/>
      <c r="C31" s="160"/>
      <c r="D31" s="108">
        <v>18</v>
      </c>
      <c r="E31" s="174" t="s">
        <v>118</v>
      </c>
      <c r="F31" s="174" t="s">
        <v>120</v>
      </c>
      <c r="G31" s="167"/>
      <c r="H31" s="174" t="s">
        <v>32</v>
      </c>
      <c r="I31" s="131"/>
      <c r="J31" s="125"/>
      <c r="K31" s="125"/>
      <c r="L31" s="125"/>
      <c r="M31" s="133"/>
      <c r="N31" s="396"/>
      <c r="O31" s="134"/>
      <c r="P31" s="133"/>
      <c r="Q31" s="402"/>
      <c r="R31" s="403"/>
      <c r="S31" s="404"/>
      <c r="T31" s="400"/>
      <c r="U31" s="400"/>
      <c r="V31" s="36"/>
      <c r="W31" s="36"/>
      <c r="X31" s="36"/>
      <c r="Y31" s="36"/>
      <c r="Z31" s="36"/>
    </row>
    <row r="32" spans="1:26" ht="9.75" customHeight="1" x14ac:dyDescent="0.2">
      <c r="A32" s="135"/>
      <c r="B32" s="137"/>
      <c r="C32" s="137"/>
      <c r="D32" s="138"/>
      <c r="E32" s="139"/>
      <c r="F32" s="139"/>
      <c r="G32" s="139"/>
      <c r="H32" s="141" t="s">
        <v>34</v>
      </c>
      <c r="I32" s="190"/>
      <c r="J32" s="415" t="s">
        <v>218</v>
      </c>
      <c r="K32" s="148"/>
      <c r="L32" s="125"/>
      <c r="M32" s="133"/>
      <c r="N32" s="395"/>
      <c r="O32" s="134"/>
      <c r="P32" s="133"/>
      <c r="Q32" s="402"/>
      <c r="R32" s="403"/>
      <c r="S32" s="404"/>
      <c r="T32" s="400"/>
      <c r="U32" s="400"/>
      <c r="V32" s="36"/>
      <c r="W32" s="36"/>
      <c r="X32" s="36"/>
      <c r="Y32" s="36"/>
      <c r="Z32" s="36"/>
    </row>
    <row r="33" spans="1:26" ht="9.75" customHeight="1" x14ac:dyDescent="0.2">
      <c r="A33" s="152">
        <v>14</v>
      </c>
      <c r="B33" s="106"/>
      <c r="C33" s="107">
        <v>55</v>
      </c>
      <c r="D33" s="108">
        <v>11</v>
      </c>
      <c r="E33" s="174" t="s">
        <v>121</v>
      </c>
      <c r="F33" s="174" t="s">
        <v>122</v>
      </c>
      <c r="G33" s="167"/>
      <c r="H33" s="174" t="s">
        <v>32</v>
      </c>
      <c r="I33" s="175"/>
      <c r="J33" s="414" t="s">
        <v>217</v>
      </c>
      <c r="K33" s="176"/>
      <c r="L33" s="125"/>
      <c r="M33" s="133"/>
      <c r="N33" s="395"/>
      <c r="O33" s="134"/>
      <c r="P33" s="133"/>
      <c r="Q33" s="402"/>
      <c r="R33" s="403"/>
      <c r="S33" s="404"/>
      <c r="T33" s="400"/>
      <c r="U33" s="400"/>
      <c r="V33" s="36"/>
      <c r="W33" s="36"/>
      <c r="X33" s="36"/>
      <c r="Y33" s="36"/>
      <c r="Z33" s="36"/>
    </row>
    <row r="34" spans="1:26" ht="9.75" customHeight="1" x14ac:dyDescent="0.2">
      <c r="A34" s="135"/>
      <c r="B34" s="137"/>
      <c r="C34" s="137"/>
      <c r="D34" s="138"/>
      <c r="E34" s="139"/>
      <c r="F34" s="139"/>
      <c r="G34" s="139"/>
      <c r="H34" s="139"/>
      <c r="I34" s="178"/>
      <c r="J34" s="179" t="s">
        <v>34</v>
      </c>
      <c r="K34" s="176"/>
      <c r="L34" s="413" t="s">
        <v>220</v>
      </c>
      <c r="M34" s="106"/>
      <c r="N34" s="394" t="s">
        <v>83</v>
      </c>
      <c r="O34" s="134"/>
      <c r="P34" s="133"/>
      <c r="Q34" s="402"/>
      <c r="R34" s="403"/>
      <c r="S34" s="404"/>
      <c r="T34" s="400"/>
      <c r="U34" s="400"/>
      <c r="V34" s="36"/>
      <c r="W34" s="36"/>
      <c r="X34" s="36"/>
      <c r="Y34" s="36"/>
      <c r="Z34" s="36"/>
    </row>
    <row r="35" spans="1:26" ht="9.75" customHeight="1" x14ac:dyDescent="0.2">
      <c r="A35" s="152">
        <v>15</v>
      </c>
      <c r="B35" s="106"/>
      <c r="C35" s="160"/>
      <c r="D35" s="166"/>
      <c r="E35" s="167"/>
      <c r="F35" s="167"/>
      <c r="G35" s="167"/>
      <c r="H35" s="174" t="s">
        <v>84</v>
      </c>
      <c r="I35" s="131"/>
      <c r="J35" s="125"/>
      <c r="K35" s="176"/>
      <c r="L35" s="412" t="s">
        <v>219</v>
      </c>
      <c r="M35" s="188"/>
      <c r="N35" s="395"/>
      <c r="O35" s="134"/>
      <c r="P35" s="133"/>
      <c r="Q35" s="402"/>
      <c r="R35" s="403"/>
      <c r="S35" s="404"/>
      <c r="T35" s="400"/>
      <c r="U35" s="400"/>
      <c r="V35" s="36"/>
      <c r="W35" s="36"/>
      <c r="X35" s="36"/>
      <c r="Y35" s="36"/>
      <c r="Z35" s="36"/>
    </row>
    <row r="36" spans="1:26" ht="9.75" customHeight="1" x14ac:dyDescent="0.2">
      <c r="A36" s="135"/>
      <c r="B36" s="137"/>
      <c r="C36" s="137"/>
      <c r="D36" s="138"/>
      <c r="E36" s="139"/>
      <c r="F36" s="139"/>
      <c r="G36" s="139"/>
      <c r="H36" s="141" t="s">
        <v>34</v>
      </c>
      <c r="I36" s="142" t="s">
        <v>87</v>
      </c>
      <c r="J36" s="147" t="str">
        <f>UPPER(IF(OR((I36="a"),(I36="as")),E35,IF(OR((I36="b"),(I36="bs")),E37, )))</f>
        <v>ΜΗΛΑΣ</v>
      </c>
      <c r="K36" s="194"/>
      <c r="L36" s="125"/>
      <c r="M36" s="133"/>
      <c r="N36" s="395"/>
      <c r="O36" s="134"/>
      <c r="P36" s="133"/>
      <c r="Q36" s="402"/>
      <c r="R36" s="403"/>
      <c r="S36" s="404"/>
      <c r="T36" s="400"/>
      <c r="U36" s="400"/>
      <c r="V36" s="36"/>
      <c r="W36" s="36"/>
      <c r="X36" s="36"/>
      <c r="Y36" s="36"/>
      <c r="Z36" s="36"/>
    </row>
    <row r="37" spans="1:26" ht="9.75" customHeight="1" x14ac:dyDescent="0.2">
      <c r="A37" s="102">
        <v>16</v>
      </c>
      <c r="B37" s="106"/>
      <c r="C37" s="107">
        <v>80</v>
      </c>
      <c r="D37" s="108">
        <v>6</v>
      </c>
      <c r="E37" s="113" t="s">
        <v>85</v>
      </c>
      <c r="F37" s="113" t="s">
        <v>126</v>
      </c>
      <c r="G37" s="120"/>
      <c r="H37" s="113" t="s">
        <v>127</v>
      </c>
      <c r="I37" s="175"/>
      <c r="J37" s="171"/>
      <c r="K37" s="125"/>
      <c r="L37" s="125"/>
      <c r="M37" s="133"/>
      <c r="N37" s="397"/>
      <c r="O37" s="134"/>
      <c r="P37" s="133"/>
      <c r="Q37" s="402"/>
      <c r="R37" s="403"/>
      <c r="S37" s="404"/>
      <c r="T37" s="400"/>
      <c r="U37" s="400"/>
      <c r="V37" s="36"/>
      <c r="W37" s="36"/>
      <c r="X37" s="36"/>
      <c r="Y37" s="36"/>
      <c r="Z37" s="36"/>
    </row>
    <row r="38" spans="1:26" ht="9.75" customHeight="1" x14ac:dyDescent="0.2">
      <c r="A38" s="201"/>
      <c r="B38" s="137"/>
      <c r="C38" s="137"/>
      <c r="D38" s="138"/>
      <c r="E38" s="202"/>
      <c r="F38" s="202"/>
      <c r="G38" s="202"/>
      <c r="H38" s="202"/>
      <c r="I38" s="178"/>
      <c r="J38" s="125"/>
      <c r="K38" s="125"/>
      <c r="L38" s="125"/>
      <c r="M38" s="133"/>
      <c r="N38" s="398"/>
      <c r="O38" s="212"/>
      <c r="P38" s="133"/>
      <c r="Q38" s="405"/>
      <c r="R38" s="403"/>
      <c r="S38" s="404"/>
      <c r="T38" s="400"/>
      <c r="U38" s="400"/>
      <c r="V38" s="36"/>
      <c r="W38" s="36"/>
      <c r="X38" s="36"/>
      <c r="Y38" s="36"/>
      <c r="Z38" s="36"/>
    </row>
    <row r="39" spans="1:26" ht="9.75" customHeight="1" x14ac:dyDescent="0.2">
      <c r="A39" s="102">
        <v>17</v>
      </c>
      <c r="B39" s="106"/>
      <c r="C39" s="107">
        <v>90</v>
      </c>
      <c r="D39" s="108">
        <v>5</v>
      </c>
      <c r="E39" s="113" t="s">
        <v>46</v>
      </c>
      <c r="F39" s="113" t="s">
        <v>47</v>
      </c>
      <c r="G39" s="120"/>
      <c r="H39" s="113" t="s">
        <v>32</v>
      </c>
      <c r="I39" s="131"/>
      <c r="J39" s="125"/>
      <c r="K39" s="125"/>
      <c r="L39" s="125"/>
      <c r="M39" s="133"/>
      <c r="N39" s="397"/>
      <c r="O39" s="196"/>
      <c r="P39" s="135"/>
      <c r="Q39" s="402"/>
      <c r="R39" s="403"/>
      <c r="S39" s="404"/>
      <c r="T39" s="400"/>
      <c r="U39" s="400"/>
      <c r="V39" s="36"/>
      <c r="W39" s="36"/>
      <c r="X39" s="36"/>
      <c r="Y39" s="36"/>
      <c r="Z39" s="36"/>
    </row>
    <row r="40" spans="1:26" ht="9.75" customHeight="1" x14ac:dyDescent="0.2">
      <c r="A40" s="135"/>
      <c r="B40" s="137"/>
      <c r="C40" s="137"/>
      <c r="D40" s="138"/>
      <c r="E40" s="139"/>
      <c r="F40" s="139"/>
      <c r="G40" s="139"/>
      <c r="H40" s="141" t="s">
        <v>34</v>
      </c>
      <c r="I40" s="142" t="s">
        <v>35</v>
      </c>
      <c r="J40" s="147" t="str">
        <f>UPPER(IF(OR((I40="a"),(I40="as")),E39,IF(OR((I40="b"),(I40="bs")),E41, )))</f>
        <v>ΔΕΛΑΚΗΣ</v>
      </c>
      <c r="K40" s="148"/>
      <c r="L40" s="125"/>
      <c r="M40" s="133"/>
      <c r="N40" s="395"/>
      <c r="O40" s="134"/>
      <c r="P40" s="133"/>
      <c r="Q40" s="402"/>
      <c r="R40" s="403"/>
      <c r="S40" s="404"/>
      <c r="T40" s="400"/>
      <c r="U40" s="400"/>
      <c r="V40" s="36"/>
      <c r="W40" s="36"/>
      <c r="X40" s="36"/>
      <c r="Y40" s="36"/>
      <c r="Z40" s="36"/>
    </row>
    <row r="41" spans="1:26" ht="9.75" customHeight="1" x14ac:dyDescent="0.2">
      <c r="A41" s="152">
        <v>18</v>
      </c>
      <c r="B41" s="106"/>
      <c r="C41" s="160"/>
      <c r="D41" s="166"/>
      <c r="E41" s="167"/>
      <c r="F41" s="167"/>
      <c r="G41" s="167"/>
      <c r="H41" s="174" t="s">
        <v>84</v>
      </c>
      <c r="I41" s="175"/>
      <c r="J41" s="171"/>
      <c r="K41" s="176"/>
      <c r="L41" s="125"/>
      <c r="M41" s="133"/>
      <c r="N41" s="395"/>
      <c r="O41" s="134"/>
      <c r="P41" s="133"/>
      <c r="Q41" s="402"/>
      <c r="R41" s="403"/>
      <c r="S41" s="404"/>
      <c r="T41" s="400"/>
      <c r="U41" s="400"/>
      <c r="V41" s="36"/>
      <c r="W41" s="36"/>
      <c r="X41" s="36"/>
      <c r="Y41" s="36"/>
      <c r="Z41" s="36"/>
    </row>
    <row r="42" spans="1:26" ht="9.75" customHeight="1" x14ac:dyDescent="0.2">
      <c r="A42" s="135"/>
      <c r="B42" s="137"/>
      <c r="C42" s="137"/>
      <c r="D42" s="138"/>
      <c r="E42" s="139"/>
      <c r="F42" s="139"/>
      <c r="G42" s="139"/>
      <c r="H42" s="139"/>
      <c r="I42" s="178"/>
      <c r="J42" s="179" t="s">
        <v>34</v>
      </c>
      <c r="K42" s="176"/>
      <c r="L42" s="413" t="s">
        <v>221</v>
      </c>
      <c r="M42" s="106"/>
      <c r="N42" s="394" t="s">
        <v>45</v>
      </c>
      <c r="O42" s="134"/>
      <c r="P42" s="133"/>
      <c r="Q42" s="402"/>
      <c r="R42" s="403"/>
      <c r="S42" s="404"/>
      <c r="T42" s="400"/>
      <c r="U42" s="400"/>
      <c r="V42" s="36"/>
      <c r="W42" s="36"/>
      <c r="X42" s="36"/>
      <c r="Y42" s="36"/>
      <c r="Z42" s="36"/>
    </row>
    <row r="43" spans="1:26" ht="9.75" customHeight="1" x14ac:dyDescent="0.2">
      <c r="A43" s="152">
        <v>19</v>
      </c>
      <c r="B43" s="106"/>
      <c r="C43" s="160"/>
      <c r="D43" s="108">
        <v>19</v>
      </c>
      <c r="E43" s="174" t="s">
        <v>137</v>
      </c>
      <c r="F43" s="174" t="s">
        <v>138</v>
      </c>
      <c r="G43" s="167"/>
      <c r="H43" s="174" t="s">
        <v>72</v>
      </c>
      <c r="I43" s="131"/>
      <c r="J43" s="125"/>
      <c r="K43" s="176"/>
      <c r="L43" s="412" t="s">
        <v>216</v>
      </c>
      <c r="M43" s="188"/>
      <c r="N43" s="395"/>
      <c r="O43" s="134"/>
      <c r="P43" s="133"/>
      <c r="Q43" s="402"/>
      <c r="R43" s="403"/>
      <c r="S43" s="404"/>
      <c r="T43" s="400"/>
      <c r="U43" s="400"/>
      <c r="V43" s="36"/>
      <c r="W43" s="36"/>
      <c r="X43" s="36"/>
      <c r="Y43" s="36"/>
      <c r="Z43" s="36"/>
    </row>
    <row r="44" spans="1:26" ht="9.75" customHeight="1" x14ac:dyDescent="0.2">
      <c r="A44" s="135"/>
      <c r="B44" s="137"/>
      <c r="C44" s="137"/>
      <c r="D44" s="138"/>
      <c r="E44" s="139"/>
      <c r="F44" s="139"/>
      <c r="G44" s="139"/>
      <c r="H44" s="141" t="s">
        <v>34</v>
      </c>
      <c r="I44" s="142" t="s">
        <v>35</v>
      </c>
      <c r="J44" s="147" t="str">
        <f>UPPER(IF(OR((I44="a"),(I44="as")),E43,IF(OR((I44="b"),(I44="bs")),E45, )))</f>
        <v>ΚΑΒΟΥΝΗΣ</v>
      </c>
      <c r="K44" s="194"/>
      <c r="L44" s="125"/>
      <c r="M44" s="133"/>
      <c r="N44" s="395"/>
      <c r="O44" s="134"/>
      <c r="P44" s="133"/>
      <c r="Q44" s="402"/>
      <c r="R44" s="403"/>
      <c r="S44" s="404"/>
      <c r="T44" s="400"/>
      <c r="U44" s="400"/>
      <c r="V44" s="36"/>
      <c r="W44" s="36"/>
      <c r="X44" s="36"/>
      <c r="Y44" s="36"/>
      <c r="Z44" s="36"/>
    </row>
    <row r="45" spans="1:26" ht="9.75" customHeight="1" x14ac:dyDescent="0.2">
      <c r="A45" s="152">
        <v>20</v>
      </c>
      <c r="B45" s="106"/>
      <c r="C45" s="160"/>
      <c r="D45" s="166"/>
      <c r="E45" s="167"/>
      <c r="F45" s="167"/>
      <c r="G45" s="167"/>
      <c r="H45" s="174" t="s">
        <v>84</v>
      </c>
      <c r="I45" s="175"/>
      <c r="J45" s="171"/>
      <c r="K45" s="125"/>
      <c r="L45" s="125"/>
      <c r="M45" s="133"/>
      <c r="N45" s="395"/>
      <c r="O45" s="134"/>
      <c r="P45" s="133"/>
      <c r="Q45" s="402"/>
      <c r="R45" s="403"/>
      <c r="S45" s="404"/>
      <c r="T45" s="400"/>
      <c r="U45" s="400"/>
      <c r="V45" s="36"/>
      <c r="W45" s="36"/>
      <c r="X45" s="36"/>
      <c r="Y45" s="36"/>
      <c r="Z45" s="36"/>
    </row>
    <row r="46" spans="1:26" ht="9.75" customHeight="1" x14ac:dyDescent="0.2">
      <c r="A46" s="135"/>
      <c r="B46" s="137"/>
      <c r="C46" s="137"/>
      <c r="D46" s="138"/>
      <c r="E46" s="139"/>
      <c r="F46" s="139"/>
      <c r="G46" s="139"/>
      <c r="H46" s="139"/>
      <c r="I46" s="178"/>
      <c r="J46" s="125"/>
      <c r="K46" s="125"/>
      <c r="L46" s="179" t="s">
        <v>34</v>
      </c>
      <c r="M46" s="196"/>
      <c r="N46" s="395"/>
      <c r="O46" s="134"/>
      <c r="P46" s="133"/>
      <c r="Q46" s="402"/>
      <c r="R46" s="403"/>
      <c r="S46" s="404"/>
      <c r="T46" s="400"/>
      <c r="U46" s="400"/>
      <c r="V46" s="36"/>
      <c r="W46" s="36"/>
      <c r="X46" s="36"/>
      <c r="Y46" s="36"/>
      <c r="Z46" s="36"/>
    </row>
    <row r="47" spans="1:26" ht="9.75" customHeight="1" x14ac:dyDescent="0.2">
      <c r="A47" s="152">
        <v>21</v>
      </c>
      <c r="B47" s="106"/>
      <c r="C47" s="107">
        <v>40</v>
      </c>
      <c r="D47" s="108">
        <v>13</v>
      </c>
      <c r="E47" s="174" t="s">
        <v>147</v>
      </c>
      <c r="F47" s="174" t="s">
        <v>33</v>
      </c>
      <c r="G47" s="167"/>
      <c r="H47" s="174" t="s">
        <v>32</v>
      </c>
      <c r="I47" s="131"/>
      <c r="J47" s="125"/>
      <c r="K47" s="125"/>
      <c r="L47" s="125"/>
      <c r="M47" s="133"/>
      <c r="N47" s="396"/>
      <c r="O47" s="134"/>
      <c r="P47" s="133"/>
      <c r="Q47" s="402"/>
      <c r="R47" s="403"/>
      <c r="S47" s="404"/>
      <c r="T47" s="400"/>
      <c r="U47" s="400"/>
      <c r="V47" s="36"/>
      <c r="W47" s="36"/>
      <c r="X47" s="36"/>
      <c r="Y47" s="36"/>
      <c r="Z47" s="36"/>
    </row>
    <row r="48" spans="1:26" ht="9.75" customHeight="1" x14ac:dyDescent="0.2">
      <c r="A48" s="135"/>
      <c r="B48" s="137"/>
      <c r="C48" s="137"/>
      <c r="D48" s="138"/>
      <c r="E48" s="139"/>
      <c r="F48" s="139"/>
      <c r="G48" s="139"/>
      <c r="H48" s="141" t="s">
        <v>34</v>
      </c>
      <c r="I48" s="190"/>
      <c r="J48" s="193" t="s">
        <v>147</v>
      </c>
      <c r="K48" s="148"/>
      <c r="L48" s="125"/>
      <c r="M48" s="133"/>
      <c r="N48" s="395"/>
      <c r="O48" s="134"/>
      <c r="P48" s="133"/>
      <c r="Q48" s="402"/>
      <c r="R48" s="403"/>
      <c r="S48" s="404"/>
      <c r="T48" s="400"/>
      <c r="U48" s="400"/>
      <c r="V48" s="36"/>
      <c r="W48" s="36"/>
      <c r="X48" s="36"/>
      <c r="Y48" s="36"/>
      <c r="Z48" s="36"/>
    </row>
    <row r="49" spans="1:26" ht="9.75" customHeight="1" x14ac:dyDescent="0.2">
      <c r="A49" s="152">
        <v>22</v>
      </c>
      <c r="B49" s="106"/>
      <c r="C49" s="107">
        <v>40</v>
      </c>
      <c r="D49" s="108">
        <v>12</v>
      </c>
      <c r="E49" s="174" t="s">
        <v>150</v>
      </c>
      <c r="F49" s="174" t="s">
        <v>117</v>
      </c>
      <c r="G49" s="167"/>
      <c r="H49" s="174" t="s">
        <v>112</v>
      </c>
      <c r="I49" s="175"/>
      <c r="J49" s="171"/>
      <c r="K49" s="176"/>
      <c r="L49" s="125"/>
      <c r="M49" s="133"/>
      <c r="N49" s="395"/>
      <c r="O49" s="134"/>
      <c r="P49" s="133"/>
      <c r="Q49" s="402"/>
      <c r="R49" s="403"/>
      <c r="S49" s="404"/>
      <c r="T49" s="400"/>
      <c r="U49" s="400"/>
      <c r="V49" s="36"/>
      <c r="W49" s="36"/>
      <c r="X49" s="36"/>
      <c r="Y49" s="36"/>
      <c r="Z49" s="36"/>
    </row>
    <row r="50" spans="1:26" ht="9.75" customHeight="1" x14ac:dyDescent="0.2">
      <c r="A50" s="135"/>
      <c r="B50" s="137"/>
      <c r="C50" s="137"/>
      <c r="D50" s="138"/>
      <c r="E50" s="139"/>
      <c r="F50" s="139"/>
      <c r="G50" s="139"/>
      <c r="H50" s="139"/>
      <c r="I50" s="178"/>
      <c r="J50" s="179" t="s">
        <v>34</v>
      </c>
      <c r="K50" s="176"/>
      <c r="L50" s="413" t="s">
        <v>223</v>
      </c>
      <c r="M50" s="106"/>
      <c r="N50" s="394" t="s">
        <v>63</v>
      </c>
      <c r="O50" s="134"/>
      <c r="P50" s="133"/>
      <c r="Q50" s="402"/>
      <c r="R50" s="403"/>
      <c r="S50" s="404"/>
      <c r="T50" s="400"/>
      <c r="U50" s="400"/>
      <c r="V50" s="36"/>
      <c r="W50" s="36"/>
      <c r="X50" s="36"/>
      <c r="Y50" s="36"/>
      <c r="Z50" s="36"/>
    </row>
    <row r="51" spans="1:26" ht="9.75" customHeight="1" x14ac:dyDescent="0.2">
      <c r="A51" s="152">
        <v>23</v>
      </c>
      <c r="B51" s="106"/>
      <c r="C51" s="160"/>
      <c r="D51" s="166"/>
      <c r="E51" s="167"/>
      <c r="F51" s="167"/>
      <c r="G51" s="167"/>
      <c r="H51" s="174" t="s">
        <v>40</v>
      </c>
      <c r="I51" s="131"/>
      <c r="J51" s="125"/>
      <c r="K51" s="176"/>
      <c r="L51" s="412" t="s">
        <v>222</v>
      </c>
      <c r="M51" s="188"/>
      <c r="N51" s="395"/>
      <c r="O51" s="134"/>
      <c r="P51" s="133"/>
      <c r="Q51" s="402"/>
      <c r="R51" s="403"/>
      <c r="S51" s="404"/>
      <c r="T51" s="400"/>
      <c r="U51" s="400"/>
      <c r="V51" s="36"/>
      <c r="W51" s="36"/>
      <c r="X51" s="36"/>
      <c r="Y51" s="36"/>
      <c r="Z51" s="36"/>
    </row>
    <row r="52" spans="1:26" ht="9.75" customHeight="1" x14ac:dyDescent="0.2">
      <c r="A52" s="135"/>
      <c r="B52" s="137"/>
      <c r="C52" s="137"/>
      <c r="D52" s="138"/>
      <c r="E52" s="139"/>
      <c r="F52" s="139"/>
      <c r="G52" s="139"/>
      <c r="H52" s="141" t="s">
        <v>34</v>
      </c>
      <c r="I52" s="142" t="s">
        <v>87</v>
      </c>
      <c r="J52" s="147" t="str">
        <f>UPPER(IF(OR((I52="a"),(I52="as")),E51,IF(OR((I52="b"),(I52="bs")),E53, )))</f>
        <v>ΨΑΡΙΑΗΣ</v>
      </c>
      <c r="K52" s="194"/>
      <c r="L52" s="125"/>
      <c r="M52" s="133"/>
      <c r="N52" s="395"/>
      <c r="O52" s="134"/>
      <c r="P52" s="133"/>
      <c r="Q52" s="402"/>
      <c r="R52" s="403"/>
      <c r="S52" s="404"/>
      <c r="T52" s="400"/>
      <c r="U52" s="400"/>
      <c r="V52" s="36"/>
      <c r="W52" s="36"/>
      <c r="X52" s="36"/>
      <c r="Y52" s="36"/>
      <c r="Z52" s="36"/>
    </row>
    <row r="53" spans="1:26" ht="9.75" customHeight="1" x14ac:dyDescent="0.2">
      <c r="A53" s="102">
        <v>24</v>
      </c>
      <c r="B53" s="106"/>
      <c r="C53" s="107">
        <v>100</v>
      </c>
      <c r="D53" s="108">
        <v>3</v>
      </c>
      <c r="E53" s="113" t="s">
        <v>64</v>
      </c>
      <c r="F53" s="113" t="s">
        <v>29</v>
      </c>
      <c r="G53" s="120"/>
      <c r="H53" s="113" t="s">
        <v>65</v>
      </c>
      <c r="I53" s="175"/>
      <c r="J53" s="171"/>
      <c r="K53" s="125"/>
      <c r="L53" s="125"/>
      <c r="M53" s="133"/>
      <c r="N53" s="395"/>
      <c r="O53" s="134"/>
      <c r="P53" s="133"/>
      <c r="Q53" s="402"/>
      <c r="R53" s="403"/>
      <c r="S53" s="404"/>
      <c r="T53" s="400"/>
      <c r="U53" s="400"/>
      <c r="V53" s="36"/>
      <c r="W53" s="36"/>
      <c r="X53" s="36"/>
      <c r="Y53" s="36"/>
      <c r="Z53" s="36"/>
    </row>
    <row r="54" spans="1:26" ht="9.75" customHeight="1" x14ac:dyDescent="0.2">
      <c r="A54" s="201"/>
      <c r="B54" s="137"/>
      <c r="C54" s="137"/>
      <c r="D54" s="138"/>
      <c r="E54" s="202"/>
      <c r="F54" s="202"/>
      <c r="G54" s="202"/>
      <c r="H54" s="202"/>
      <c r="I54" s="178"/>
      <c r="J54" s="125"/>
      <c r="K54" s="125"/>
      <c r="L54" s="125"/>
      <c r="M54" s="133"/>
      <c r="N54" s="397"/>
      <c r="O54" s="196"/>
      <c r="P54" s="133"/>
      <c r="Q54" s="402"/>
      <c r="R54" s="403"/>
      <c r="S54" s="404"/>
      <c r="T54" s="400"/>
      <c r="U54" s="400"/>
      <c r="V54" s="36"/>
      <c r="W54" s="36"/>
      <c r="X54" s="36"/>
      <c r="Y54" s="36"/>
      <c r="Z54" s="36"/>
    </row>
    <row r="55" spans="1:26" ht="9.75" customHeight="1" x14ac:dyDescent="0.2">
      <c r="A55" s="102">
        <v>25</v>
      </c>
      <c r="B55" s="106"/>
      <c r="C55" s="107">
        <v>60</v>
      </c>
      <c r="D55" s="108">
        <v>7</v>
      </c>
      <c r="E55" s="113" t="s">
        <v>78</v>
      </c>
      <c r="F55" s="113" t="s">
        <v>126</v>
      </c>
      <c r="G55" s="120"/>
      <c r="H55" s="113" t="s">
        <v>32</v>
      </c>
      <c r="I55" s="131"/>
      <c r="J55" s="125"/>
      <c r="K55" s="125"/>
      <c r="L55" s="125"/>
      <c r="M55" s="133"/>
      <c r="N55" s="395"/>
      <c r="O55" s="134"/>
      <c r="P55" s="135"/>
      <c r="Q55" s="402"/>
      <c r="R55" s="403"/>
      <c r="S55" s="404"/>
      <c r="T55" s="400"/>
      <c r="U55" s="400"/>
      <c r="V55" s="36"/>
      <c r="W55" s="36"/>
      <c r="X55" s="36"/>
      <c r="Y55" s="36"/>
      <c r="Z55" s="36"/>
    </row>
    <row r="56" spans="1:26" ht="9.75" customHeight="1" x14ac:dyDescent="0.2">
      <c r="A56" s="135"/>
      <c r="B56" s="137"/>
      <c r="C56" s="137"/>
      <c r="D56" s="138"/>
      <c r="E56" s="139"/>
      <c r="F56" s="139"/>
      <c r="G56" s="139"/>
      <c r="H56" s="141" t="s">
        <v>34</v>
      </c>
      <c r="I56" s="142" t="s">
        <v>35</v>
      </c>
      <c r="J56" s="147" t="str">
        <f>UPPER(IF(OR((I56="a"),(I56="as")),E55,IF(OR((I56="b"),(I56="bs")),E57, )))</f>
        <v>ΠΡΙΝΙΑΝΑΚΗΣ</v>
      </c>
      <c r="K56" s="148"/>
      <c r="L56" s="125"/>
      <c r="M56" s="133"/>
      <c r="N56" s="395"/>
      <c r="O56" s="134"/>
      <c r="P56" s="133"/>
      <c r="Q56" s="402"/>
      <c r="R56" s="403"/>
      <c r="S56" s="404"/>
      <c r="T56" s="400"/>
      <c r="U56" s="400"/>
      <c r="V56" s="36"/>
      <c r="W56" s="36"/>
      <c r="X56" s="36"/>
      <c r="Y56" s="36"/>
      <c r="Z56" s="36"/>
    </row>
    <row r="57" spans="1:26" ht="9.75" customHeight="1" x14ac:dyDescent="0.2">
      <c r="A57" s="152">
        <v>26</v>
      </c>
      <c r="B57" s="106"/>
      <c r="C57" s="160"/>
      <c r="D57" s="166"/>
      <c r="E57" s="167"/>
      <c r="F57" s="167"/>
      <c r="G57" s="167"/>
      <c r="H57" s="174" t="s">
        <v>84</v>
      </c>
      <c r="I57" s="175"/>
      <c r="J57" s="171"/>
      <c r="K57" s="176"/>
      <c r="L57" s="125"/>
      <c r="M57" s="133"/>
      <c r="N57" s="395"/>
      <c r="O57" s="134"/>
      <c r="P57" s="133"/>
      <c r="Q57" s="402"/>
      <c r="R57" s="403"/>
      <c r="S57" s="404"/>
      <c r="T57" s="400"/>
      <c r="U57" s="400"/>
      <c r="V57" s="36"/>
      <c r="W57" s="36"/>
      <c r="X57" s="36"/>
      <c r="Y57" s="36"/>
      <c r="Z57" s="36"/>
    </row>
    <row r="58" spans="1:26" ht="9.75" customHeight="1" x14ac:dyDescent="0.2">
      <c r="A58" s="135"/>
      <c r="B58" s="137"/>
      <c r="C58" s="137"/>
      <c r="D58" s="138"/>
      <c r="E58" s="139"/>
      <c r="F58" s="139"/>
      <c r="G58" s="139"/>
      <c r="H58" s="139"/>
      <c r="I58" s="178"/>
      <c r="J58" s="179" t="s">
        <v>34</v>
      </c>
      <c r="K58" s="176"/>
      <c r="L58" s="413" t="s">
        <v>225</v>
      </c>
      <c r="M58" s="106"/>
      <c r="N58" s="394" t="s">
        <v>77</v>
      </c>
      <c r="O58" s="134"/>
      <c r="P58" s="133"/>
      <c r="Q58" s="402"/>
      <c r="R58" s="403"/>
      <c r="S58" s="404"/>
      <c r="T58" s="400"/>
      <c r="U58" s="400"/>
      <c r="V58" s="36"/>
      <c r="W58" s="36"/>
      <c r="X58" s="36"/>
      <c r="Y58" s="36"/>
      <c r="Z58" s="36"/>
    </row>
    <row r="59" spans="1:26" ht="9.75" customHeight="1" x14ac:dyDescent="0.2">
      <c r="A59" s="152">
        <v>27</v>
      </c>
      <c r="B59" s="106"/>
      <c r="C59" s="160"/>
      <c r="D59" s="108">
        <v>20</v>
      </c>
      <c r="E59" s="174" t="s">
        <v>177</v>
      </c>
      <c r="F59" s="174" t="s">
        <v>115</v>
      </c>
      <c r="G59" s="167"/>
      <c r="H59" s="174" t="s">
        <v>32</v>
      </c>
      <c r="I59" s="131"/>
      <c r="J59" s="125"/>
      <c r="K59" s="176"/>
      <c r="L59" s="412" t="s">
        <v>224</v>
      </c>
      <c r="M59" s="188"/>
      <c r="N59" s="395"/>
      <c r="O59" s="134"/>
      <c r="P59" s="133"/>
      <c r="Q59" s="402"/>
      <c r="R59" s="403"/>
      <c r="S59" s="404"/>
      <c r="T59" s="400"/>
      <c r="U59" s="400"/>
      <c r="V59" s="36"/>
      <c r="W59" s="36"/>
      <c r="X59" s="36"/>
      <c r="Y59" s="36"/>
      <c r="Z59" s="36"/>
    </row>
    <row r="60" spans="1:26" ht="9.75" customHeight="1" x14ac:dyDescent="0.2">
      <c r="A60" s="135"/>
      <c r="B60" s="137"/>
      <c r="C60" s="137"/>
      <c r="D60" s="138"/>
      <c r="E60" s="139"/>
      <c r="F60" s="139"/>
      <c r="G60" s="139"/>
      <c r="H60" s="141" t="s">
        <v>34</v>
      </c>
      <c r="I60" s="142" t="s">
        <v>35</v>
      </c>
      <c r="J60" s="147" t="str">
        <f>UPPER(IF(OR((I60="a"),(I60="as")),E59,IF(OR((I60="b"),(I60="bs")),E61, )))</f>
        <v>ΒΟΥΡΑΚΗΣ</v>
      </c>
      <c r="K60" s="194"/>
      <c r="L60" s="125"/>
      <c r="M60" s="133"/>
      <c r="N60" s="395"/>
      <c r="O60" s="134"/>
      <c r="P60" s="133"/>
      <c r="Q60" s="402"/>
      <c r="R60" s="403"/>
      <c r="S60" s="404"/>
      <c r="T60" s="400"/>
      <c r="U60" s="400"/>
      <c r="V60" s="36"/>
      <c r="W60" s="36"/>
      <c r="X60" s="36"/>
      <c r="Y60" s="36"/>
      <c r="Z60" s="36"/>
    </row>
    <row r="61" spans="1:26" ht="9.75" customHeight="1" x14ac:dyDescent="0.2">
      <c r="A61" s="152">
        <v>28</v>
      </c>
      <c r="B61" s="106"/>
      <c r="C61" s="160"/>
      <c r="D61" s="166"/>
      <c r="E61" s="167"/>
      <c r="F61" s="167"/>
      <c r="G61" s="167"/>
      <c r="H61" s="174" t="s">
        <v>84</v>
      </c>
      <c r="I61" s="175"/>
      <c r="J61" s="171"/>
      <c r="K61" s="125"/>
      <c r="L61" s="125"/>
      <c r="M61" s="133"/>
      <c r="N61" s="395"/>
      <c r="O61" s="134"/>
      <c r="P61" s="133"/>
      <c r="Q61" s="402"/>
      <c r="R61" s="403"/>
      <c r="S61" s="404"/>
      <c r="T61" s="400"/>
      <c r="U61" s="400"/>
      <c r="V61" s="36"/>
      <c r="W61" s="36"/>
      <c r="X61" s="36"/>
      <c r="Y61" s="36"/>
      <c r="Z61" s="36"/>
    </row>
    <row r="62" spans="1:26" ht="9.75" customHeight="1" x14ac:dyDescent="0.2">
      <c r="A62" s="135"/>
      <c r="B62" s="137"/>
      <c r="C62" s="137"/>
      <c r="D62" s="138"/>
      <c r="E62" s="139"/>
      <c r="F62" s="139"/>
      <c r="G62" s="139"/>
      <c r="H62" s="139"/>
      <c r="I62" s="178"/>
      <c r="J62" s="125"/>
      <c r="K62" s="125"/>
      <c r="L62" s="179" t="s">
        <v>34</v>
      </c>
      <c r="M62" s="196"/>
      <c r="N62" s="395"/>
      <c r="O62" s="134"/>
      <c r="P62" s="133"/>
      <c r="Q62" s="402"/>
      <c r="R62" s="403"/>
      <c r="S62" s="404"/>
      <c r="T62" s="400"/>
      <c r="U62" s="400"/>
      <c r="V62" s="36"/>
      <c r="W62" s="36"/>
      <c r="X62" s="36"/>
      <c r="Y62" s="36"/>
      <c r="Z62" s="36"/>
    </row>
    <row r="63" spans="1:26" ht="9.75" customHeight="1" x14ac:dyDescent="0.2">
      <c r="A63" s="152">
        <v>29</v>
      </c>
      <c r="B63" s="106"/>
      <c r="C63" s="107">
        <v>60</v>
      </c>
      <c r="D63" s="108">
        <v>9</v>
      </c>
      <c r="E63" s="174" t="s">
        <v>184</v>
      </c>
      <c r="F63" s="174" t="s">
        <v>185</v>
      </c>
      <c r="G63" s="167"/>
      <c r="H63" s="174" t="s">
        <v>14</v>
      </c>
      <c r="I63" s="131"/>
      <c r="J63" s="125"/>
      <c r="K63" s="125"/>
      <c r="L63" s="125"/>
      <c r="M63" s="133"/>
      <c r="N63" s="396"/>
      <c r="O63" s="133"/>
      <c r="P63" s="133"/>
      <c r="Q63" s="402"/>
      <c r="R63" s="403"/>
      <c r="S63" s="404"/>
      <c r="T63" s="400"/>
      <c r="U63" s="400"/>
      <c r="V63" s="36"/>
      <c r="W63" s="36"/>
      <c r="X63" s="36"/>
      <c r="Y63" s="36"/>
      <c r="Z63" s="36"/>
    </row>
    <row r="64" spans="1:26" ht="9.75" customHeight="1" x14ac:dyDescent="0.2">
      <c r="A64" s="135"/>
      <c r="B64" s="137"/>
      <c r="C64" s="137"/>
      <c r="D64" s="138"/>
      <c r="E64" s="139"/>
      <c r="F64" s="139"/>
      <c r="G64" s="139"/>
      <c r="H64" s="141" t="s">
        <v>34</v>
      </c>
      <c r="I64" s="142" t="s">
        <v>35</v>
      </c>
      <c r="J64" s="213" t="str">
        <f>UPPER(IF(OR((I64="a"),(I64="as")),E63,IF(OR((I64="b"),(I64="bs")),E65, )))</f>
        <v>ΠΕΡΔΙΚΑΚΗΣ</v>
      </c>
      <c r="K64" s="148"/>
      <c r="L64" s="125"/>
      <c r="M64" s="133"/>
      <c r="N64" s="395"/>
      <c r="O64" s="133"/>
      <c r="P64" s="133"/>
      <c r="Q64" s="402"/>
      <c r="R64" s="403"/>
      <c r="S64" s="404"/>
      <c r="T64" s="400"/>
      <c r="U64" s="400"/>
      <c r="V64" s="36"/>
      <c r="W64" s="36"/>
      <c r="X64" s="36"/>
      <c r="Y64" s="36"/>
      <c r="Z64" s="36"/>
    </row>
    <row r="65" spans="1:26" ht="9.75" customHeight="1" x14ac:dyDescent="0.2">
      <c r="A65" s="152">
        <v>30</v>
      </c>
      <c r="B65" s="106"/>
      <c r="C65" s="160"/>
      <c r="D65" s="166"/>
      <c r="E65" s="167"/>
      <c r="F65" s="167"/>
      <c r="G65" s="167"/>
      <c r="H65" s="174" t="s">
        <v>84</v>
      </c>
      <c r="I65" s="175"/>
      <c r="J65" s="171"/>
      <c r="K65" s="176"/>
      <c r="L65" s="125"/>
      <c r="M65" s="133"/>
      <c r="N65" s="395"/>
      <c r="O65" s="133"/>
      <c r="P65" s="133"/>
      <c r="Q65" s="402"/>
      <c r="R65" s="403"/>
      <c r="S65" s="404"/>
      <c r="T65" s="400"/>
      <c r="U65" s="400"/>
      <c r="V65" s="36"/>
      <c r="W65" s="36"/>
      <c r="X65" s="36"/>
      <c r="Y65" s="36"/>
      <c r="Z65" s="36"/>
    </row>
    <row r="66" spans="1:26" ht="9.75" customHeight="1" x14ac:dyDescent="0.2">
      <c r="A66" s="135"/>
      <c r="B66" s="137"/>
      <c r="C66" s="137"/>
      <c r="D66" s="138"/>
      <c r="E66" s="139"/>
      <c r="F66" s="139"/>
      <c r="G66" s="139"/>
      <c r="H66" s="139"/>
      <c r="I66" s="178"/>
      <c r="J66" s="179" t="s">
        <v>34</v>
      </c>
      <c r="K66" s="176"/>
      <c r="L66" s="413" t="s">
        <v>227</v>
      </c>
      <c r="M66" s="106"/>
      <c r="N66" s="394" t="s">
        <v>37</v>
      </c>
      <c r="O66" s="133"/>
      <c r="P66" s="133"/>
      <c r="Q66" s="402"/>
      <c r="R66" s="403"/>
      <c r="S66" s="404"/>
      <c r="T66" s="400"/>
      <c r="U66" s="400"/>
      <c r="V66" s="36"/>
      <c r="W66" s="36"/>
      <c r="X66" s="36"/>
      <c r="Y66" s="36"/>
      <c r="Z66" s="36"/>
    </row>
    <row r="67" spans="1:26" ht="9.75" customHeight="1" x14ac:dyDescent="0.2">
      <c r="A67" s="152">
        <v>31</v>
      </c>
      <c r="B67" s="106"/>
      <c r="C67" s="160"/>
      <c r="D67" s="166"/>
      <c r="E67" s="167"/>
      <c r="F67" s="167"/>
      <c r="G67" s="167"/>
      <c r="H67" s="174" t="s">
        <v>40</v>
      </c>
      <c r="I67" s="131"/>
      <c r="J67" s="125"/>
      <c r="K67" s="176"/>
      <c r="L67" s="412" t="s">
        <v>226</v>
      </c>
      <c r="M67" s="188"/>
      <c r="N67" s="133"/>
      <c r="O67" s="133"/>
      <c r="P67" s="133"/>
      <c r="Q67" s="402"/>
      <c r="R67" s="403"/>
      <c r="S67" s="404"/>
      <c r="T67" s="400"/>
      <c r="U67" s="400"/>
      <c r="V67" s="36"/>
      <c r="W67" s="36"/>
      <c r="X67" s="36"/>
      <c r="Y67" s="36"/>
      <c r="Z67" s="36"/>
    </row>
    <row r="68" spans="1:26" ht="9.75" customHeight="1" x14ac:dyDescent="0.2">
      <c r="A68" s="135"/>
      <c r="B68" s="137"/>
      <c r="C68" s="137"/>
      <c r="D68" s="138"/>
      <c r="E68" s="139"/>
      <c r="F68" s="139"/>
      <c r="G68" s="139"/>
      <c r="H68" s="141" t="s">
        <v>34</v>
      </c>
      <c r="I68" s="142" t="s">
        <v>87</v>
      </c>
      <c r="J68" s="147" t="str">
        <f>UPPER(IF(OR((I68="a"),(I68="as")),E67,IF(OR((I68="b"),(I68="bs")),E69, )))</f>
        <v>ΜΑΥΡΟΜΑΤΗΣ</v>
      </c>
      <c r="K68" s="194"/>
      <c r="L68" s="125"/>
      <c r="M68" s="133"/>
      <c r="N68" s="133"/>
      <c r="O68" s="133"/>
      <c r="P68" s="133"/>
      <c r="Q68" s="402"/>
      <c r="R68" s="403"/>
      <c r="S68" s="404"/>
      <c r="T68" s="400"/>
      <c r="U68" s="400"/>
      <c r="V68" s="36"/>
      <c r="W68" s="36"/>
      <c r="X68" s="36"/>
      <c r="Y68" s="36"/>
      <c r="Z68" s="36"/>
    </row>
    <row r="69" spans="1:26" ht="9.75" customHeight="1" x14ac:dyDescent="0.2">
      <c r="A69" s="102">
        <v>32</v>
      </c>
      <c r="B69" s="106"/>
      <c r="C69" s="107">
        <v>135</v>
      </c>
      <c r="D69" s="108">
        <v>2</v>
      </c>
      <c r="E69" s="113" t="s">
        <v>38</v>
      </c>
      <c r="F69" s="113" t="s">
        <v>192</v>
      </c>
      <c r="G69" s="120"/>
      <c r="H69" s="113" t="s">
        <v>32</v>
      </c>
      <c r="I69" s="175"/>
      <c r="J69" s="171"/>
      <c r="K69" s="125"/>
      <c r="L69" s="125"/>
      <c r="M69" s="133"/>
      <c r="N69" s="133"/>
      <c r="O69" s="134"/>
      <c r="P69" s="133"/>
      <c r="Q69" s="402"/>
      <c r="R69" s="403"/>
      <c r="S69" s="404"/>
      <c r="T69" s="400"/>
      <c r="U69" s="400"/>
      <c r="V69" s="36"/>
      <c r="W69" s="36"/>
      <c r="X69" s="36"/>
      <c r="Y69" s="36"/>
      <c r="Z69" s="36"/>
    </row>
    <row r="70" spans="1:26" ht="6.75" customHeight="1" x14ac:dyDescent="0.2">
      <c r="A70" s="230"/>
      <c r="B70" s="231"/>
      <c r="C70" s="231"/>
      <c r="D70" s="231"/>
      <c r="E70" s="233"/>
      <c r="F70" s="233"/>
      <c r="G70" s="233"/>
      <c r="H70" s="233"/>
      <c r="I70" s="240"/>
      <c r="J70" s="241"/>
      <c r="K70" s="242"/>
      <c r="L70" s="241"/>
      <c r="M70" s="242"/>
      <c r="N70" s="243"/>
      <c r="O70" s="206"/>
      <c r="P70" s="243"/>
      <c r="Q70" s="406"/>
      <c r="R70" s="407"/>
      <c r="S70" s="400"/>
      <c r="T70" s="400"/>
      <c r="U70" s="400"/>
      <c r="V70" s="36"/>
      <c r="W70" s="36"/>
      <c r="X70" s="36"/>
      <c r="Y70" s="36"/>
      <c r="Z70" s="36"/>
    </row>
    <row r="71" spans="1:26" ht="10.5" customHeight="1" x14ac:dyDescent="0.2">
      <c r="A71" s="247" t="s">
        <v>113</v>
      </c>
      <c r="B71" s="250"/>
      <c r="C71" s="251"/>
      <c r="D71" s="252" t="s">
        <v>119</v>
      </c>
      <c r="E71" s="253" t="s">
        <v>125</v>
      </c>
      <c r="F71" s="254"/>
      <c r="G71" s="254"/>
      <c r="H71" s="255"/>
      <c r="I71" s="256"/>
      <c r="J71" s="257" t="s">
        <v>130</v>
      </c>
      <c r="K71" s="258"/>
      <c r="L71" s="259" t="s">
        <v>193</v>
      </c>
      <c r="M71" s="260"/>
      <c r="N71" s="261"/>
      <c r="O71" s="262"/>
      <c r="P71" s="262"/>
      <c r="Q71" s="408"/>
      <c r="R71" s="400"/>
      <c r="S71" s="400"/>
      <c r="T71" s="400"/>
      <c r="U71" s="409"/>
      <c r="V71" s="219"/>
      <c r="W71" s="219"/>
      <c r="X71" s="219"/>
      <c r="Y71" s="219"/>
      <c r="Z71" s="219"/>
    </row>
    <row r="72" spans="1:26" ht="9" customHeight="1" x14ac:dyDescent="0.2">
      <c r="A72" s="263" t="s">
        <v>144</v>
      </c>
      <c r="B72" s="264"/>
      <c r="C72" s="265"/>
      <c r="D72" s="266" t="s">
        <v>25</v>
      </c>
      <c r="E72" s="268" t="s">
        <v>27</v>
      </c>
      <c r="F72" s="269"/>
      <c r="G72" s="270"/>
      <c r="H72" s="271"/>
      <c r="I72" s="272"/>
      <c r="J72" s="274" t="s">
        <v>153</v>
      </c>
      <c r="K72" s="275"/>
      <c r="L72" s="275"/>
      <c r="M72" s="276"/>
      <c r="N72" s="277"/>
      <c r="O72" s="278"/>
      <c r="P72" s="278"/>
      <c r="Q72" s="410"/>
      <c r="R72" s="400"/>
      <c r="S72" s="400"/>
      <c r="T72" s="400"/>
      <c r="U72" s="409"/>
      <c r="V72" s="219"/>
      <c r="W72" s="219"/>
      <c r="X72" s="219"/>
      <c r="Y72" s="219"/>
      <c r="Z72" s="219"/>
    </row>
    <row r="73" spans="1:26" ht="9" customHeight="1" x14ac:dyDescent="0.2">
      <c r="A73" s="285" t="s">
        <v>159</v>
      </c>
      <c r="B73" s="286"/>
      <c r="C73" s="290"/>
      <c r="D73" s="291" t="s">
        <v>36</v>
      </c>
      <c r="E73" s="296" t="s">
        <v>38</v>
      </c>
      <c r="F73" s="297"/>
      <c r="G73" s="219"/>
      <c r="H73" s="302"/>
      <c r="I73" s="308"/>
      <c r="J73" s="309"/>
      <c r="K73" s="310"/>
      <c r="L73" s="310"/>
      <c r="M73" s="311"/>
      <c r="N73" s="306"/>
      <c r="O73" s="91"/>
      <c r="P73" s="286"/>
      <c r="Q73" s="411"/>
      <c r="R73" s="400"/>
      <c r="S73" s="400"/>
      <c r="T73" s="400"/>
      <c r="U73" s="409"/>
      <c r="V73" s="219"/>
      <c r="W73" s="219"/>
      <c r="X73" s="219"/>
      <c r="Y73" s="219"/>
      <c r="Z73" s="219"/>
    </row>
    <row r="74" spans="1:26" ht="9" customHeight="1" x14ac:dyDescent="0.2">
      <c r="A74" s="315" t="s">
        <v>166</v>
      </c>
      <c r="B74" s="316"/>
      <c r="C74" s="317"/>
      <c r="D74" s="291" t="s">
        <v>41</v>
      </c>
      <c r="E74" s="296" t="s">
        <v>64</v>
      </c>
      <c r="F74" s="297"/>
      <c r="G74" s="219"/>
      <c r="H74" s="302"/>
      <c r="I74" s="308"/>
      <c r="J74" s="309"/>
      <c r="K74" s="310"/>
      <c r="L74" s="310"/>
      <c r="M74" s="311"/>
      <c r="N74" s="277"/>
      <c r="O74" s="278"/>
      <c r="P74" s="278"/>
      <c r="Q74" s="410"/>
      <c r="R74" s="400"/>
      <c r="S74" s="400"/>
      <c r="T74" s="400"/>
      <c r="U74" s="409"/>
      <c r="V74" s="219"/>
      <c r="W74" s="219"/>
      <c r="X74" s="219"/>
      <c r="Y74" s="219"/>
      <c r="Z74" s="219"/>
    </row>
    <row r="75" spans="1:26" ht="9" customHeight="1" x14ac:dyDescent="0.2">
      <c r="A75" s="319"/>
      <c r="B75" s="321"/>
      <c r="C75" s="265"/>
      <c r="D75" s="291" t="s">
        <v>44</v>
      </c>
      <c r="E75" s="296" t="s">
        <v>109</v>
      </c>
      <c r="F75" s="297"/>
      <c r="G75" s="219"/>
      <c r="H75" s="302"/>
      <c r="I75" s="308"/>
      <c r="J75" s="309"/>
      <c r="K75" s="310"/>
      <c r="L75" s="310"/>
      <c r="M75" s="311"/>
      <c r="N75" s="322"/>
      <c r="O75" s="91"/>
      <c r="P75" s="286"/>
      <c r="Q75" s="411"/>
      <c r="R75" s="400"/>
      <c r="S75" s="400"/>
      <c r="T75" s="400"/>
      <c r="U75" s="409"/>
      <c r="V75" s="219"/>
      <c r="W75" s="219"/>
      <c r="X75" s="219"/>
      <c r="Y75" s="219"/>
      <c r="Z75" s="219"/>
    </row>
    <row r="76" spans="1:26" ht="9" customHeight="1" x14ac:dyDescent="0.2">
      <c r="A76" s="330" t="s">
        <v>178</v>
      </c>
      <c r="B76" s="331"/>
      <c r="C76" s="332"/>
      <c r="D76" s="291" t="s">
        <v>48</v>
      </c>
      <c r="E76" s="296" t="s">
        <v>46</v>
      </c>
      <c r="F76" s="297"/>
      <c r="G76" s="219"/>
      <c r="H76" s="302"/>
      <c r="I76" s="308"/>
      <c r="J76" s="309"/>
      <c r="K76" s="310"/>
      <c r="L76" s="310"/>
      <c r="M76" s="311"/>
      <c r="N76" s="322"/>
      <c r="O76" s="91"/>
      <c r="P76" s="286"/>
      <c r="Q76" s="411"/>
      <c r="R76" s="400"/>
      <c r="S76" s="400"/>
      <c r="T76" s="400"/>
      <c r="U76" s="409"/>
      <c r="V76" s="219"/>
      <c r="W76" s="219"/>
      <c r="X76" s="219"/>
      <c r="Y76" s="219"/>
      <c r="Z76" s="219"/>
    </row>
    <row r="77" spans="1:26" ht="9" customHeight="1" x14ac:dyDescent="0.2">
      <c r="A77" s="263" t="s">
        <v>144</v>
      </c>
      <c r="B77" s="264"/>
      <c r="C77" s="265"/>
      <c r="D77" s="291" t="s">
        <v>51</v>
      </c>
      <c r="E77" s="296" t="s">
        <v>85</v>
      </c>
      <c r="F77" s="297"/>
      <c r="G77" s="219"/>
      <c r="H77" s="302"/>
      <c r="I77" s="308"/>
      <c r="J77" s="309"/>
      <c r="K77" s="310"/>
      <c r="L77" s="310"/>
      <c r="M77" s="311"/>
      <c r="N77" s="277"/>
      <c r="O77" s="278"/>
      <c r="P77" s="278"/>
      <c r="Q77" s="278"/>
      <c r="R77" s="36"/>
      <c r="S77" s="36"/>
      <c r="T77" s="36"/>
      <c r="U77" s="219"/>
      <c r="V77" s="219"/>
      <c r="W77" s="219"/>
      <c r="X77" s="219"/>
      <c r="Y77" s="219"/>
      <c r="Z77" s="219"/>
    </row>
    <row r="78" spans="1:26" ht="9" customHeight="1" x14ac:dyDescent="0.2">
      <c r="A78" s="285" t="s">
        <v>183</v>
      </c>
      <c r="B78" s="286"/>
      <c r="C78" s="334"/>
      <c r="D78" s="291" t="s">
        <v>55</v>
      </c>
      <c r="E78" s="296" t="s">
        <v>78</v>
      </c>
      <c r="F78" s="297"/>
      <c r="G78" s="219"/>
      <c r="H78" s="302"/>
      <c r="I78" s="308"/>
      <c r="J78" s="309"/>
      <c r="K78" s="310"/>
      <c r="L78" s="310"/>
      <c r="M78" s="311"/>
      <c r="N78" s="322"/>
      <c r="O78" s="91"/>
      <c r="P78" s="286"/>
      <c r="Q78" s="91"/>
      <c r="R78" s="36"/>
      <c r="S78" s="36"/>
      <c r="T78" s="36"/>
      <c r="U78" s="219"/>
      <c r="V78" s="219"/>
      <c r="W78" s="219"/>
      <c r="X78" s="219"/>
      <c r="Y78" s="219"/>
      <c r="Z78" s="219"/>
    </row>
    <row r="79" spans="1:26" ht="9" customHeight="1" x14ac:dyDescent="0.2">
      <c r="A79" s="315" t="s">
        <v>186</v>
      </c>
      <c r="B79" s="316"/>
      <c r="C79" s="336"/>
      <c r="D79" s="337" t="s">
        <v>62</v>
      </c>
      <c r="E79" s="343" t="s">
        <v>53</v>
      </c>
      <c r="F79" s="344"/>
      <c r="G79" s="352"/>
      <c r="H79" s="353"/>
      <c r="I79" s="342"/>
      <c r="J79" s="349"/>
      <c r="K79" s="350"/>
      <c r="L79" s="350"/>
      <c r="M79" s="355"/>
      <c r="N79" s="322"/>
      <c r="O79" s="91"/>
      <c r="P79" s="286"/>
      <c r="Q79" s="234"/>
      <c r="R79" s="36"/>
      <c r="S79" s="36"/>
      <c r="T79" s="36"/>
      <c r="U79" s="219"/>
      <c r="V79" s="219"/>
      <c r="W79" s="219"/>
      <c r="X79" s="219"/>
      <c r="Y79" s="219"/>
      <c r="Z79" s="219"/>
    </row>
    <row r="80" spans="1:26" ht="12.75" customHeight="1" x14ac:dyDescent="0.2">
      <c r="I80" s="237"/>
      <c r="K80" s="238"/>
      <c r="M80" s="239"/>
      <c r="O80" s="237"/>
      <c r="Q80" s="244"/>
    </row>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scale="6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G83" sqref="G83"/>
    </sheetView>
  </sheetViews>
  <sheetFormatPr defaultColWidth="14.42578125" defaultRowHeight="15" customHeight="1" x14ac:dyDescent="0.2"/>
  <cols>
    <col min="1" max="1" width="3.28515625" customWidth="1"/>
    <col min="2" max="2" width="1.5703125" customWidth="1"/>
    <col min="3" max="3" width="4.7109375" customWidth="1"/>
    <col min="4" max="4" width="1.85546875" customWidth="1"/>
    <col min="5" max="5" width="16" customWidth="1"/>
    <col min="6" max="6" width="7.140625" customWidth="1"/>
    <col min="7" max="7" width="6.5703125" customWidth="1"/>
    <col min="8" max="8" width="14.7109375" customWidth="1"/>
    <col min="9" max="9" width="1.7109375" customWidth="1"/>
    <col min="10" max="10" width="15.28515625" customWidth="1"/>
    <col min="11" max="11" width="2.85546875" customWidth="1"/>
    <col min="12" max="12" width="13.7109375" customWidth="1"/>
    <col min="13" max="13" width="1.7109375" customWidth="1"/>
    <col min="14" max="14" width="15.28515625" customWidth="1"/>
    <col min="15" max="15" width="0.5703125" customWidth="1"/>
    <col min="16" max="16" width="10" customWidth="1"/>
    <col min="17" max="17" width="1.7109375" customWidth="1"/>
    <col min="18" max="18" width="9.140625" hidden="1" customWidth="1"/>
    <col min="19" max="19" width="8.28515625" customWidth="1"/>
    <col min="20" max="20" width="11.42578125" hidden="1" customWidth="1"/>
    <col min="21" max="26" width="9.140625" customWidth="1"/>
  </cols>
  <sheetData>
    <row r="1" spans="1:26" ht="21.75" customHeight="1" x14ac:dyDescent="0.25">
      <c r="A1" s="2" t="s">
        <v>1</v>
      </c>
      <c r="B1" s="3"/>
      <c r="C1" s="3"/>
      <c r="D1" s="3"/>
      <c r="E1" s="3"/>
      <c r="F1" s="3"/>
      <c r="G1" s="4"/>
      <c r="H1" s="4"/>
      <c r="I1" s="5"/>
      <c r="J1" s="6" t="s">
        <v>2</v>
      </c>
      <c r="K1" s="7"/>
      <c r="L1" s="8"/>
      <c r="M1" s="4"/>
      <c r="N1" s="4"/>
      <c r="O1" s="4"/>
      <c r="P1" s="4"/>
      <c r="Q1" s="4"/>
      <c r="R1" s="10"/>
      <c r="S1" s="10"/>
      <c r="T1" s="11"/>
      <c r="U1" s="12"/>
      <c r="V1" s="12"/>
      <c r="W1" s="12"/>
      <c r="X1" s="12"/>
      <c r="Y1" s="12"/>
      <c r="Z1" s="12"/>
    </row>
    <row r="2" spans="1:26" ht="12.75" customHeight="1" x14ac:dyDescent="0.2">
      <c r="A2" s="14" t="s">
        <v>0</v>
      </c>
      <c r="B2" s="17"/>
      <c r="C2" s="17"/>
      <c r="D2" s="17"/>
      <c r="E2" s="17"/>
      <c r="F2" s="22"/>
      <c r="G2" s="22"/>
      <c r="H2" s="22"/>
      <c r="I2" s="22"/>
      <c r="J2" s="23" t="s">
        <v>4</v>
      </c>
      <c r="K2" s="25"/>
      <c r="L2" s="25"/>
      <c r="M2" s="22"/>
      <c r="N2" s="22"/>
      <c r="O2" s="22"/>
      <c r="P2" s="22"/>
      <c r="Q2" s="22"/>
      <c r="R2" s="27"/>
      <c r="S2" s="27"/>
      <c r="T2" s="11"/>
      <c r="U2" s="11"/>
      <c r="V2" s="11"/>
      <c r="W2" s="11"/>
      <c r="X2" s="11"/>
      <c r="Y2" s="11"/>
      <c r="Z2" s="11"/>
    </row>
    <row r="3" spans="1:26" ht="9" customHeight="1" x14ac:dyDescent="0.2">
      <c r="A3" s="33" t="s">
        <v>6</v>
      </c>
      <c r="B3" s="29"/>
      <c r="C3" s="29"/>
      <c r="D3" s="29"/>
      <c r="E3" s="29"/>
      <c r="F3" s="42" t="s">
        <v>7</v>
      </c>
      <c r="G3" s="29"/>
      <c r="H3" s="29"/>
      <c r="I3" s="32"/>
      <c r="J3" s="42" t="s">
        <v>8</v>
      </c>
      <c r="K3" s="32"/>
      <c r="L3" s="42" t="s">
        <v>9</v>
      </c>
      <c r="M3" s="32"/>
      <c r="N3" s="32"/>
      <c r="O3" s="32"/>
      <c r="P3" s="45" t="s">
        <v>10</v>
      </c>
      <c r="Q3" s="46"/>
      <c r="R3" s="46"/>
      <c r="S3" s="34"/>
      <c r="T3" s="11"/>
      <c r="U3" s="38"/>
      <c r="V3" s="38"/>
      <c r="W3" s="38"/>
      <c r="X3" s="38"/>
      <c r="Y3" s="38"/>
      <c r="Z3" s="38"/>
    </row>
    <row r="4" spans="1:26" ht="11.25" customHeight="1" x14ac:dyDescent="0.2">
      <c r="A4" s="53" t="s">
        <v>13</v>
      </c>
      <c r="B4" s="54"/>
      <c r="C4" s="54"/>
      <c r="D4" s="54"/>
      <c r="E4" s="54"/>
      <c r="F4" s="59" t="s">
        <v>12</v>
      </c>
      <c r="G4" s="49"/>
      <c r="H4" s="50"/>
      <c r="I4" s="56"/>
      <c r="J4" s="66" t="s">
        <v>14</v>
      </c>
      <c r="K4" s="56"/>
      <c r="L4" s="53" t="s">
        <v>2</v>
      </c>
      <c r="M4" s="56"/>
      <c r="N4" s="77"/>
      <c r="O4" s="69"/>
      <c r="P4" s="77" t="s">
        <v>15</v>
      </c>
      <c r="Q4" s="69"/>
      <c r="R4" s="69"/>
      <c r="S4" s="69"/>
      <c r="T4" s="11"/>
      <c r="U4" s="73"/>
      <c r="V4" s="73"/>
      <c r="W4" s="73"/>
      <c r="X4" s="73"/>
      <c r="Y4" s="73"/>
      <c r="Z4" s="73"/>
    </row>
    <row r="5" spans="1:26" ht="9" customHeight="1" x14ac:dyDescent="0.2">
      <c r="A5" s="74"/>
      <c r="B5" s="81" t="s">
        <v>16</v>
      </c>
      <c r="C5" s="81" t="s">
        <v>17</v>
      </c>
      <c r="D5" s="81" t="s">
        <v>18</v>
      </c>
      <c r="E5" s="87" t="s">
        <v>19</v>
      </c>
      <c r="F5" s="87" t="s">
        <v>20</v>
      </c>
      <c r="G5" s="84"/>
      <c r="H5" s="87" t="s">
        <v>8</v>
      </c>
      <c r="I5" s="84"/>
      <c r="J5" s="81" t="s">
        <v>21</v>
      </c>
      <c r="K5" s="32"/>
      <c r="L5" s="79"/>
      <c r="M5" s="32"/>
      <c r="N5" s="32"/>
      <c r="O5" s="32"/>
      <c r="P5" s="32"/>
      <c r="Q5" s="32"/>
      <c r="R5" s="94"/>
      <c r="S5" s="94"/>
      <c r="T5" s="11"/>
      <c r="U5" s="38"/>
      <c r="V5" s="38"/>
      <c r="W5" s="38"/>
      <c r="X5" s="38"/>
      <c r="Y5" s="38"/>
      <c r="Z5" s="38"/>
    </row>
    <row r="6" spans="1:26" ht="3.75" customHeight="1" x14ac:dyDescent="0.2">
      <c r="A6" s="96"/>
      <c r="B6" s="96"/>
      <c r="C6" s="94"/>
      <c r="D6" s="99"/>
      <c r="E6" s="96"/>
      <c r="F6" s="96"/>
      <c r="G6" s="96"/>
      <c r="H6" s="96"/>
      <c r="I6" s="96"/>
      <c r="J6" s="96"/>
      <c r="K6" s="96"/>
      <c r="L6" s="96"/>
      <c r="M6" s="96"/>
      <c r="N6" s="96"/>
      <c r="O6" s="96"/>
      <c r="P6" s="96"/>
      <c r="Q6" s="96"/>
      <c r="R6" s="104"/>
      <c r="S6" s="94"/>
      <c r="T6" s="110"/>
      <c r="U6" s="38"/>
      <c r="V6" s="38"/>
      <c r="W6" s="38"/>
      <c r="X6" s="38"/>
      <c r="Y6" s="38"/>
      <c r="Z6" s="38"/>
    </row>
    <row r="7" spans="1:26" ht="9.75" customHeight="1" x14ac:dyDescent="0.2">
      <c r="A7" s="115" t="s">
        <v>25</v>
      </c>
      <c r="B7" s="116"/>
      <c r="C7" s="117">
        <v>150</v>
      </c>
      <c r="D7" s="119">
        <v>1</v>
      </c>
      <c r="E7" s="121" t="s">
        <v>31</v>
      </c>
      <c r="F7" s="121" t="s">
        <v>33</v>
      </c>
      <c r="G7" s="122"/>
      <c r="H7" s="121" t="s">
        <v>32</v>
      </c>
      <c r="I7" s="124"/>
      <c r="J7" s="125"/>
      <c r="K7" s="126"/>
      <c r="L7" s="126"/>
      <c r="M7" s="126"/>
      <c r="N7" s="126"/>
      <c r="O7" s="127"/>
      <c r="P7" s="127"/>
      <c r="Q7" s="128"/>
      <c r="R7" s="129"/>
      <c r="S7" s="130"/>
      <c r="T7" s="123" t="e">
        <f t="shared" ref="T7:T16" si="0">#REF!</f>
        <v>#REF!</v>
      </c>
      <c r="U7" s="36"/>
      <c r="V7" s="36"/>
      <c r="W7" s="36"/>
      <c r="X7" s="36"/>
      <c r="Y7" s="36"/>
      <c r="Z7" s="36"/>
    </row>
    <row r="8" spans="1:26" ht="9.75" customHeight="1" x14ac:dyDescent="0.2">
      <c r="A8" s="127"/>
      <c r="B8" s="130"/>
      <c r="C8" s="140"/>
      <c r="D8" s="145"/>
      <c r="E8" s="125"/>
      <c r="F8" s="125"/>
      <c r="G8" s="125"/>
      <c r="H8" s="149" t="s">
        <v>34</v>
      </c>
      <c r="I8" s="154" t="s">
        <v>35</v>
      </c>
      <c r="J8" s="147" t="str">
        <f>UPPER(IF(OR((I8="a"),(I8="as")),E7,IF(OR((I8="b"),(I8="bs")),E9,)))</f>
        <v>ΦΑΝΟΥΡΑΚΗΣ</v>
      </c>
      <c r="K8" s="148"/>
      <c r="L8" s="125"/>
      <c r="M8" s="126"/>
      <c r="N8" s="126"/>
      <c r="O8" s="127"/>
      <c r="P8" s="127"/>
      <c r="Q8" s="128"/>
      <c r="R8" s="129"/>
      <c r="S8" s="130"/>
      <c r="T8" s="150" t="e">
        <f t="shared" si="0"/>
        <v>#REF!</v>
      </c>
      <c r="U8" s="36"/>
      <c r="V8" s="36"/>
      <c r="W8" s="36"/>
      <c r="X8" s="36"/>
      <c r="Y8" s="36"/>
      <c r="Z8" s="36"/>
    </row>
    <row r="9" spans="1:26" ht="9.75" customHeight="1" x14ac:dyDescent="0.2">
      <c r="A9" s="156" t="s">
        <v>36</v>
      </c>
      <c r="B9" s="116"/>
      <c r="C9" s="162"/>
      <c r="D9" s="163"/>
      <c r="E9" s="148"/>
      <c r="F9" s="148"/>
      <c r="G9" s="148"/>
      <c r="H9" s="169" t="s">
        <v>40</v>
      </c>
      <c r="I9" s="170"/>
      <c r="J9" s="171"/>
      <c r="K9" s="172"/>
      <c r="L9" s="125"/>
      <c r="M9" s="126"/>
      <c r="N9" s="126"/>
      <c r="O9" s="127"/>
      <c r="P9" s="127"/>
      <c r="Q9" s="128"/>
      <c r="R9" s="129"/>
      <c r="S9" s="130"/>
      <c r="T9" s="150" t="e">
        <f t="shared" si="0"/>
        <v>#REF!</v>
      </c>
      <c r="U9" s="36"/>
      <c r="V9" s="36"/>
      <c r="W9" s="36"/>
      <c r="X9" s="36"/>
      <c r="Y9" s="36"/>
      <c r="Z9" s="36"/>
    </row>
    <row r="10" spans="1:26" ht="9.75" customHeight="1" x14ac:dyDescent="0.2">
      <c r="A10" s="127"/>
      <c r="B10" s="130"/>
      <c r="C10" s="140"/>
      <c r="D10" s="145"/>
      <c r="E10" s="125"/>
      <c r="F10" s="125"/>
      <c r="G10" s="125"/>
      <c r="H10" s="125"/>
      <c r="I10" s="125"/>
      <c r="J10" s="179" t="s">
        <v>34</v>
      </c>
      <c r="K10" s="172"/>
      <c r="L10" s="413" t="s">
        <v>258</v>
      </c>
      <c r="M10" s="148"/>
      <c r="N10" s="191" t="s">
        <v>58</v>
      </c>
      <c r="O10" s="127"/>
      <c r="P10" s="127"/>
      <c r="Q10" s="128"/>
      <c r="R10" s="129"/>
      <c r="S10" s="130"/>
      <c r="T10" s="150" t="e">
        <f t="shared" si="0"/>
        <v>#REF!</v>
      </c>
      <c r="U10" s="36"/>
      <c r="V10" s="36"/>
      <c r="W10" s="36"/>
      <c r="X10" s="36"/>
      <c r="Y10" s="36"/>
      <c r="Z10" s="36"/>
    </row>
    <row r="11" spans="1:26" ht="9.75" customHeight="1" x14ac:dyDescent="0.2">
      <c r="A11" s="156" t="s">
        <v>41</v>
      </c>
      <c r="B11" s="116"/>
      <c r="C11" s="117">
        <v>13</v>
      </c>
      <c r="D11" s="119">
        <v>16</v>
      </c>
      <c r="E11" s="169" t="s">
        <v>66</v>
      </c>
      <c r="F11" s="169" t="s">
        <v>67</v>
      </c>
      <c r="G11" s="148"/>
      <c r="H11" s="169" t="s">
        <v>68</v>
      </c>
      <c r="I11" s="124"/>
      <c r="J11" s="125"/>
      <c r="K11" s="172"/>
      <c r="L11" s="416" t="s">
        <v>229</v>
      </c>
      <c r="M11" s="126"/>
      <c r="N11" s="125"/>
      <c r="O11" s="127"/>
      <c r="P11" s="127"/>
      <c r="Q11" s="128"/>
      <c r="R11" s="129"/>
      <c r="S11" s="130"/>
      <c r="T11" s="150" t="e">
        <f t="shared" si="0"/>
        <v>#REF!</v>
      </c>
      <c r="U11" s="36"/>
      <c r="V11" s="36"/>
      <c r="W11" s="36"/>
      <c r="X11" s="36"/>
      <c r="Y11" s="36"/>
      <c r="Z11" s="36"/>
    </row>
    <row r="12" spans="1:26" ht="9.75" customHeight="1" x14ac:dyDescent="0.2">
      <c r="A12" s="127"/>
      <c r="B12" s="130"/>
      <c r="C12" s="140"/>
      <c r="D12" s="145"/>
      <c r="E12" s="125"/>
      <c r="F12" s="125"/>
      <c r="G12" s="125"/>
      <c r="H12" s="149" t="s">
        <v>34</v>
      </c>
      <c r="I12" s="195"/>
      <c r="J12" s="415" t="s">
        <v>228</v>
      </c>
      <c r="K12" s="194"/>
      <c r="L12" s="125"/>
      <c r="M12" s="126"/>
      <c r="N12" s="126"/>
      <c r="O12" s="127"/>
      <c r="P12" s="127"/>
      <c r="Q12" s="128"/>
      <c r="R12" s="129"/>
      <c r="S12" s="130"/>
      <c r="T12" s="150" t="e">
        <f t="shared" si="0"/>
        <v>#REF!</v>
      </c>
      <c r="U12" s="36"/>
      <c r="V12" s="36"/>
      <c r="W12" s="36"/>
      <c r="X12" s="36"/>
      <c r="Y12" s="36"/>
      <c r="Z12" s="36"/>
    </row>
    <row r="13" spans="1:26" ht="9.75" customHeight="1" x14ac:dyDescent="0.2">
      <c r="A13" s="156" t="s">
        <v>44</v>
      </c>
      <c r="B13" s="116"/>
      <c r="C13" s="117">
        <v>3</v>
      </c>
      <c r="D13" s="119">
        <v>27</v>
      </c>
      <c r="E13" s="169" t="s">
        <v>80</v>
      </c>
      <c r="F13" s="169" t="s">
        <v>33</v>
      </c>
      <c r="G13" s="148"/>
      <c r="H13" s="169" t="s">
        <v>81</v>
      </c>
      <c r="I13" s="170"/>
      <c r="J13" s="414" t="s">
        <v>216</v>
      </c>
      <c r="K13" s="126"/>
      <c r="L13" s="125"/>
      <c r="M13" s="126"/>
      <c r="N13" s="126"/>
      <c r="O13" s="127"/>
      <c r="P13" s="127"/>
      <c r="Q13" s="128"/>
      <c r="R13" s="129"/>
      <c r="S13" s="130"/>
      <c r="T13" s="150" t="e">
        <f t="shared" si="0"/>
        <v>#REF!</v>
      </c>
      <c r="U13" s="36"/>
      <c r="V13" s="36"/>
      <c r="W13" s="36"/>
      <c r="X13" s="36"/>
      <c r="Y13" s="36"/>
      <c r="Z13" s="36"/>
    </row>
    <row r="14" spans="1:26" ht="9.75" customHeight="1" x14ac:dyDescent="0.2">
      <c r="A14" s="127"/>
      <c r="B14" s="130"/>
      <c r="C14" s="140"/>
      <c r="D14" s="145"/>
      <c r="E14" s="125"/>
      <c r="F14" s="125"/>
      <c r="G14" s="125"/>
      <c r="H14" s="125"/>
      <c r="I14" s="125"/>
      <c r="J14" s="125"/>
      <c r="K14" s="126"/>
      <c r="L14" s="197" t="s">
        <v>34</v>
      </c>
      <c r="M14" s="126"/>
      <c r="N14" s="125"/>
      <c r="O14" s="130"/>
      <c r="P14" s="130"/>
      <c r="Q14" s="128"/>
      <c r="R14" s="129"/>
      <c r="S14" s="130"/>
      <c r="T14" s="150" t="e">
        <f t="shared" si="0"/>
        <v>#REF!</v>
      </c>
      <c r="U14" s="36"/>
      <c r="V14" s="36"/>
      <c r="W14" s="36"/>
      <c r="X14" s="36"/>
      <c r="Y14" s="36"/>
      <c r="Z14" s="36"/>
    </row>
    <row r="15" spans="1:26" ht="9.75" customHeight="1" x14ac:dyDescent="0.2">
      <c r="A15" s="156" t="s">
        <v>48</v>
      </c>
      <c r="B15" s="116"/>
      <c r="C15" s="117">
        <v>3</v>
      </c>
      <c r="D15" s="119">
        <v>28</v>
      </c>
      <c r="E15" s="169" t="s">
        <v>90</v>
      </c>
      <c r="F15" s="169" t="s">
        <v>93</v>
      </c>
      <c r="G15" s="148"/>
      <c r="H15" s="169" t="s">
        <v>32</v>
      </c>
      <c r="I15" s="124"/>
      <c r="J15" s="125"/>
      <c r="K15" s="126"/>
      <c r="L15" s="126"/>
      <c r="M15" s="126"/>
      <c r="N15" s="126"/>
      <c r="O15" s="127"/>
      <c r="P15" s="130"/>
      <c r="Q15" s="128"/>
      <c r="R15" s="129"/>
      <c r="S15" s="130"/>
      <c r="T15" s="150" t="e">
        <f t="shared" si="0"/>
        <v>#REF!</v>
      </c>
      <c r="U15" s="36"/>
      <c r="V15" s="36"/>
      <c r="W15" s="36"/>
      <c r="X15" s="36"/>
      <c r="Y15" s="36"/>
      <c r="Z15" s="36"/>
    </row>
    <row r="16" spans="1:26" ht="9.75" customHeight="1" x14ac:dyDescent="0.2">
      <c r="A16" s="127"/>
      <c r="B16" s="130"/>
      <c r="C16" s="140"/>
      <c r="D16" s="145"/>
      <c r="E16" s="125"/>
      <c r="F16" s="125"/>
      <c r="G16" s="125"/>
      <c r="H16" s="149" t="s">
        <v>34</v>
      </c>
      <c r="I16" s="195"/>
      <c r="J16" s="415" t="s">
        <v>230</v>
      </c>
      <c r="K16" s="148"/>
      <c r="L16" s="125"/>
      <c r="M16" s="126"/>
      <c r="N16" s="126"/>
      <c r="O16" s="127"/>
      <c r="P16" s="127"/>
      <c r="Q16" s="128"/>
      <c r="R16" s="129"/>
      <c r="S16" s="130"/>
      <c r="T16" s="184" t="e">
        <f t="shared" si="0"/>
        <v>#REF!</v>
      </c>
      <c r="U16" s="36"/>
      <c r="V16" s="36"/>
      <c r="W16" s="36"/>
      <c r="X16" s="36"/>
      <c r="Y16" s="36"/>
      <c r="Z16" s="36"/>
    </row>
    <row r="17" spans="1:26" ht="9.75" customHeight="1" x14ac:dyDescent="0.2">
      <c r="A17" s="156" t="s">
        <v>51</v>
      </c>
      <c r="B17" s="116"/>
      <c r="C17" s="117">
        <v>11</v>
      </c>
      <c r="D17" s="119">
        <v>18</v>
      </c>
      <c r="E17" s="169" t="s">
        <v>96</v>
      </c>
      <c r="F17" s="169" t="s">
        <v>97</v>
      </c>
      <c r="G17" s="148"/>
      <c r="H17" s="169" t="s">
        <v>68</v>
      </c>
      <c r="I17" s="170"/>
      <c r="J17" s="414" t="s">
        <v>229</v>
      </c>
      <c r="K17" s="172"/>
      <c r="L17" s="125"/>
      <c r="M17" s="126"/>
      <c r="N17" s="126"/>
      <c r="O17" s="127"/>
      <c r="P17" s="127"/>
      <c r="Q17" s="128"/>
      <c r="R17" s="129"/>
      <c r="S17" s="130"/>
      <c r="T17" s="200"/>
      <c r="U17" s="36"/>
      <c r="V17" s="36"/>
      <c r="W17" s="36"/>
      <c r="X17" s="36"/>
      <c r="Y17" s="36"/>
      <c r="Z17" s="36"/>
    </row>
    <row r="18" spans="1:26" ht="9.75" customHeight="1" x14ac:dyDescent="0.2">
      <c r="A18" s="127"/>
      <c r="B18" s="130"/>
      <c r="C18" s="140"/>
      <c r="D18" s="145"/>
      <c r="E18" s="125"/>
      <c r="F18" s="125"/>
      <c r="G18" s="125"/>
      <c r="H18" s="125"/>
      <c r="I18" s="125"/>
      <c r="J18" s="179" t="s">
        <v>34</v>
      </c>
      <c r="K18" s="172"/>
      <c r="L18" s="413" t="s">
        <v>232</v>
      </c>
      <c r="M18" s="148"/>
      <c r="N18" s="191" t="s">
        <v>95</v>
      </c>
      <c r="O18" s="127"/>
      <c r="P18" s="127"/>
      <c r="Q18" s="128"/>
      <c r="R18" s="129"/>
      <c r="S18" s="130"/>
      <c r="T18" s="11"/>
      <c r="U18" s="36"/>
      <c r="V18" s="36"/>
      <c r="W18" s="36"/>
      <c r="X18" s="36"/>
      <c r="Y18" s="36"/>
      <c r="Z18" s="36"/>
    </row>
    <row r="19" spans="1:26" ht="9.75" customHeight="1" x14ac:dyDescent="0.2">
      <c r="A19" s="156" t="s">
        <v>55</v>
      </c>
      <c r="B19" s="116"/>
      <c r="C19" s="117">
        <v>13</v>
      </c>
      <c r="D19" s="119">
        <v>17</v>
      </c>
      <c r="E19" s="169" t="s">
        <v>102</v>
      </c>
      <c r="F19" s="169" t="s">
        <v>47</v>
      </c>
      <c r="G19" s="148"/>
      <c r="H19" s="169" t="s">
        <v>81</v>
      </c>
      <c r="I19" s="124"/>
      <c r="J19" s="125"/>
      <c r="K19" s="172"/>
      <c r="L19" s="416" t="s">
        <v>245</v>
      </c>
      <c r="M19" s="126"/>
      <c r="N19" s="125"/>
      <c r="O19" s="127"/>
      <c r="P19" s="127"/>
      <c r="Q19" s="128"/>
      <c r="R19" s="129"/>
      <c r="S19" s="130"/>
      <c r="T19" s="11"/>
      <c r="U19" s="36"/>
      <c r="V19" s="36"/>
      <c r="W19" s="36"/>
      <c r="X19" s="36"/>
      <c r="Y19" s="36"/>
      <c r="Z19" s="36"/>
    </row>
    <row r="20" spans="1:26" ht="9.75" customHeight="1" x14ac:dyDescent="0.2">
      <c r="A20" s="127"/>
      <c r="B20" s="130"/>
      <c r="C20" s="140"/>
      <c r="D20" s="145"/>
      <c r="E20" s="125"/>
      <c r="F20" s="125"/>
      <c r="G20" s="125"/>
      <c r="H20" s="149" t="s">
        <v>34</v>
      </c>
      <c r="I20" s="195"/>
      <c r="J20" s="415" t="s">
        <v>232</v>
      </c>
      <c r="K20" s="194"/>
      <c r="L20" s="125"/>
      <c r="M20" s="126"/>
      <c r="N20" s="126"/>
      <c r="O20" s="127"/>
      <c r="P20" s="127"/>
      <c r="Q20" s="128"/>
      <c r="R20" s="129"/>
      <c r="S20" s="130"/>
      <c r="T20" s="11"/>
      <c r="U20" s="36"/>
      <c r="V20" s="36"/>
      <c r="W20" s="36"/>
      <c r="X20" s="36"/>
      <c r="Y20" s="36"/>
      <c r="Z20" s="36"/>
    </row>
    <row r="21" spans="1:26" ht="9.75" customHeight="1" x14ac:dyDescent="0.2">
      <c r="A21" s="115" t="s">
        <v>62</v>
      </c>
      <c r="B21" s="116"/>
      <c r="C21" s="117">
        <v>93</v>
      </c>
      <c r="D21" s="119">
        <v>8</v>
      </c>
      <c r="E21" s="121" t="s">
        <v>104</v>
      </c>
      <c r="F21" s="121" t="s">
        <v>106</v>
      </c>
      <c r="G21" s="122"/>
      <c r="H21" s="121" t="s">
        <v>32</v>
      </c>
      <c r="I21" s="170"/>
      <c r="J21" s="414" t="s">
        <v>231</v>
      </c>
      <c r="K21" s="126"/>
      <c r="L21" s="125"/>
      <c r="M21" s="126"/>
      <c r="N21" s="126"/>
      <c r="O21" s="127"/>
      <c r="P21" s="127"/>
      <c r="Q21" s="128"/>
      <c r="R21" s="203"/>
      <c r="S21" s="130"/>
      <c r="T21" s="11"/>
      <c r="U21" s="36"/>
      <c r="V21" s="36"/>
      <c r="W21" s="36"/>
      <c r="X21" s="36"/>
      <c r="Y21" s="36"/>
      <c r="Z21" s="36"/>
    </row>
    <row r="22" spans="1:26" ht="9.75" customHeight="1" x14ac:dyDescent="0.2">
      <c r="A22" s="205"/>
      <c r="B22" s="130"/>
      <c r="C22" s="140"/>
      <c r="D22" s="145"/>
      <c r="E22" s="125"/>
      <c r="F22" s="125"/>
      <c r="G22" s="125"/>
      <c r="H22" s="125"/>
      <c r="I22" s="125"/>
      <c r="J22" s="125"/>
      <c r="K22" s="126"/>
      <c r="L22" s="126"/>
      <c r="M22" s="126"/>
      <c r="N22" s="125"/>
      <c r="O22" s="130"/>
      <c r="P22" s="130"/>
      <c r="Q22" s="130"/>
      <c r="R22" s="208"/>
      <c r="S22" s="130"/>
      <c r="T22" s="11"/>
      <c r="U22" s="36"/>
      <c r="V22" s="36"/>
      <c r="W22" s="36"/>
      <c r="X22" s="36"/>
      <c r="Y22" s="36"/>
      <c r="Z22" s="36"/>
    </row>
    <row r="23" spans="1:26" ht="9.75" customHeight="1" x14ac:dyDescent="0.2">
      <c r="A23" s="115" t="s">
        <v>69</v>
      </c>
      <c r="B23" s="116"/>
      <c r="C23" s="117">
        <v>105</v>
      </c>
      <c r="D23" s="119">
        <v>4</v>
      </c>
      <c r="E23" s="121" t="s">
        <v>123</v>
      </c>
      <c r="F23" s="121" t="s">
        <v>124</v>
      </c>
      <c r="G23" s="122"/>
      <c r="H23" s="121" t="s">
        <v>32</v>
      </c>
      <c r="I23" s="124"/>
      <c r="J23" s="125"/>
      <c r="K23" s="126"/>
      <c r="L23" s="126"/>
      <c r="M23" s="126"/>
      <c r="N23" s="125"/>
      <c r="O23" s="130"/>
      <c r="P23" s="130"/>
      <c r="Q23" s="130"/>
      <c r="R23" s="208"/>
      <c r="S23" s="130"/>
      <c r="T23" s="11"/>
      <c r="U23" s="36"/>
      <c r="V23" s="36"/>
      <c r="W23" s="36"/>
      <c r="X23" s="36"/>
      <c r="Y23" s="36"/>
      <c r="Z23" s="36"/>
    </row>
    <row r="24" spans="1:26" ht="9.75" customHeight="1" x14ac:dyDescent="0.2">
      <c r="A24" s="127"/>
      <c r="B24" s="130"/>
      <c r="C24" s="140"/>
      <c r="D24" s="145"/>
      <c r="E24" s="125"/>
      <c r="F24" s="125"/>
      <c r="G24" s="125"/>
      <c r="H24" s="149" t="s">
        <v>34</v>
      </c>
      <c r="I24" s="195"/>
      <c r="J24" s="415" t="s">
        <v>234</v>
      </c>
      <c r="K24" s="148"/>
      <c r="L24" s="125"/>
      <c r="M24" s="126"/>
      <c r="N24" s="126"/>
      <c r="O24" s="127"/>
      <c r="P24" s="127"/>
      <c r="Q24" s="127"/>
      <c r="R24" s="208"/>
      <c r="S24" s="130"/>
      <c r="T24" s="11"/>
      <c r="U24" s="36"/>
      <c r="V24" s="36"/>
      <c r="W24" s="36"/>
      <c r="X24" s="36"/>
      <c r="Y24" s="36"/>
      <c r="Z24" s="36"/>
    </row>
    <row r="25" spans="1:26" ht="9.75" customHeight="1" x14ac:dyDescent="0.2">
      <c r="A25" s="156" t="s">
        <v>76</v>
      </c>
      <c r="B25" s="116"/>
      <c r="C25" s="162"/>
      <c r="D25" s="119">
        <v>29</v>
      </c>
      <c r="E25" s="169" t="s">
        <v>128</v>
      </c>
      <c r="F25" s="169" t="s">
        <v>129</v>
      </c>
      <c r="G25" s="148"/>
      <c r="H25" s="169" t="s">
        <v>14</v>
      </c>
      <c r="I25" s="170"/>
      <c r="J25" s="414" t="s">
        <v>233</v>
      </c>
      <c r="K25" s="172"/>
      <c r="L25" s="125"/>
      <c r="M25" s="126"/>
      <c r="N25" s="126"/>
      <c r="O25" s="127"/>
      <c r="P25" s="127"/>
      <c r="Q25" s="127"/>
      <c r="R25" s="208"/>
      <c r="S25" s="130"/>
      <c r="T25" s="11"/>
      <c r="U25" s="36"/>
      <c r="V25" s="36"/>
      <c r="W25" s="36"/>
      <c r="X25" s="36"/>
      <c r="Y25" s="36"/>
      <c r="Z25" s="36"/>
    </row>
    <row r="26" spans="1:26" ht="9.75" customHeight="1" x14ac:dyDescent="0.2">
      <c r="A26" s="127"/>
      <c r="B26" s="130"/>
      <c r="C26" s="140"/>
      <c r="D26" s="145"/>
      <c r="E26" s="125"/>
      <c r="F26" s="125"/>
      <c r="G26" s="125"/>
      <c r="H26" s="125"/>
      <c r="I26" s="125"/>
      <c r="J26" s="179" t="s">
        <v>34</v>
      </c>
      <c r="K26" s="172"/>
      <c r="L26" s="413" t="s">
        <v>235</v>
      </c>
      <c r="M26" s="148"/>
      <c r="N26" s="191" t="s">
        <v>105</v>
      </c>
      <c r="O26" s="127"/>
      <c r="P26" s="127"/>
      <c r="Q26" s="127"/>
      <c r="R26" s="208"/>
      <c r="S26" s="130"/>
      <c r="T26" s="11"/>
      <c r="U26" s="36"/>
      <c r="V26" s="36"/>
      <c r="W26" s="36"/>
      <c r="X26" s="36"/>
      <c r="Y26" s="36"/>
      <c r="Z26" s="36"/>
    </row>
    <row r="27" spans="1:26" ht="9.75" customHeight="1" x14ac:dyDescent="0.2">
      <c r="A27" s="156" t="s">
        <v>82</v>
      </c>
      <c r="B27" s="116"/>
      <c r="C27" s="117">
        <v>10</v>
      </c>
      <c r="D27" s="119">
        <v>21</v>
      </c>
      <c r="E27" s="169" t="s">
        <v>131</v>
      </c>
      <c r="F27" s="169" t="s">
        <v>33</v>
      </c>
      <c r="G27" s="148"/>
      <c r="H27" s="169" t="s">
        <v>81</v>
      </c>
      <c r="I27" s="124"/>
      <c r="J27" s="125"/>
      <c r="K27" s="172"/>
      <c r="L27" s="416" t="s">
        <v>239</v>
      </c>
      <c r="M27" s="126"/>
      <c r="N27" s="125"/>
      <c r="O27" s="127"/>
      <c r="P27" s="127"/>
      <c r="Q27" s="127"/>
      <c r="R27" s="208"/>
      <c r="S27" s="130"/>
      <c r="T27" s="11"/>
      <c r="U27" s="36"/>
      <c r="V27" s="36"/>
      <c r="W27" s="36"/>
      <c r="X27" s="36"/>
      <c r="Y27" s="36"/>
      <c r="Z27" s="36"/>
    </row>
    <row r="28" spans="1:26" ht="9.75" customHeight="1" x14ac:dyDescent="0.2">
      <c r="A28" s="127"/>
      <c r="B28" s="130"/>
      <c r="C28" s="140"/>
      <c r="D28" s="145"/>
      <c r="E28" s="125"/>
      <c r="F28" s="125"/>
      <c r="G28" s="125"/>
      <c r="H28" s="149" t="s">
        <v>34</v>
      </c>
      <c r="I28" s="195"/>
      <c r="J28" s="415" t="s">
        <v>235</v>
      </c>
      <c r="K28" s="194"/>
      <c r="L28" s="125"/>
      <c r="M28" s="126"/>
      <c r="N28" s="126"/>
      <c r="O28" s="127"/>
      <c r="P28" s="127"/>
      <c r="Q28" s="127"/>
      <c r="R28" s="208"/>
      <c r="S28" s="130"/>
      <c r="T28" s="11"/>
      <c r="U28" s="36"/>
      <c r="V28" s="36"/>
      <c r="W28" s="36"/>
      <c r="X28" s="36"/>
      <c r="Y28" s="36"/>
      <c r="Z28" s="36"/>
    </row>
    <row r="29" spans="1:26" ht="9.75" customHeight="1" x14ac:dyDescent="0.2">
      <c r="A29" s="156" t="s">
        <v>91</v>
      </c>
      <c r="B29" s="116"/>
      <c r="C29" s="117">
        <v>5</v>
      </c>
      <c r="D29" s="119">
        <v>25</v>
      </c>
      <c r="E29" s="169" t="s">
        <v>132</v>
      </c>
      <c r="F29" s="169" t="s">
        <v>133</v>
      </c>
      <c r="G29" s="148"/>
      <c r="H29" s="169" t="s">
        <v>14</v>
      </c>
      <c r="I29" s="170"/>
      <c r="J29" s="414" t="s">
        <v>236</v>
      </c>
      <c r="K29" s="126"/>
      <c r="L29" s="125"/>
      <c r="M29" s="126"/>
      <c r="N29" s="126"/>
      <c r="O29" s="127"/>
      <c r="P29" s="127"/>
      <c r="Q29" s="127"/>
      <c r="R29" s="208"/>
      <c r="S29" s="130"/>
      <c r="T29" s="11"/>
      <c r="U29" s="36"/>
      <c r="V29" s="36"/>
      <c r="W29" s="36"/>
      <c r="X29" s="36"/>
      <c r="Y29" s="36"/>
      <c r="Z29" s="36"/>
    </row>
    <row r="30" spans="1:26" ht="9.75" customHeight="1" x14ac:dyDescent="0.2">
      <c r="A30" s="127"/>
      <c r="B30" s="130"/>
      <c r="C30" s="140"/>
      <c r="D30" s="145"/>
      <c r="E30" s="125"/>
      <c r="F30" s="125"/>
      <c r="G30" s="125"/>
      <c r="H30" s="125"/>
      <c r="I30" s="125"/>
      <c r="J30" s="125"/>
      <c r="K30" s="126"/>
      <c r="L30" s="197" t="s">
        <v>34</v>
      </c>
      <c r="M30" s="126"/>
      <c r="N30" s="125"/>
      <c r="O30" s="130"/>
      <c r="P30" s="130"/>
      <c r="Q30" s="127"/>
      <c r="R30" s="208"/>
      <c r="S30" s="130"/>
      <c r="T30" s="11"/>
      <c r="U30" s="36"/>
      <c r="V30" s="36"/>
      <c r="W30" s="36"/>
      <c r="X30" s="36"/>
      <c r="Y30" s="36"/>
      <c r="Z30" s="36"/>
    </row>
    <row r="31" spans="1:26" ht="9.75" customHeight="1" x14ac:dyDescent="0.2">
      <c r="A31" s="156" t="s">
        <v>98</v>
      </c>
      <c r="B31" s="116"/>
      <c r="C31" s="117">
        <v>90</v>
      </c>
      <c r="D31" s="119">
        <v>9</v>
      </c>
      <c r="E31" s="169" t="s">
        <v>134</v>
      </c>
      <c r="F31" s="169" t="s">
        <v>135</v>
      </c>
      <c r="G31" s="148"/>
      <c r="H31" s="169" t="s">
        <v>72</v>
      </c>
      <c r="I31" s="124"/>
      <c r="J31" s="125"/>
      <c r="K31" s="126"/>
      <c r="L31" s="126"/>
      <c r="M31" s="126"/>
      <c r="N31" s="126"/>
      <c r="O31" s="127"/>
      <c r="P31" s="130"/>
      <c r="Q31" s="127"/>
      <c r="R31" s="208"/>
      <c r="S31" s="130"/>
      <c r="T31" s="11"/>
      <c r="U31" s="36"/>
      <c r="V31" s="36"/>
      <c r="W31" s="36"/>
      <c r="X31" s="36"/>
      <c r="Y31" s="36"/>
      <c r="Z31" s="36"/>
    </row>
    <row r="32" spans="1:26" ht="9.75" customHeight="1" x14ac:dyDescent="0.2">
      <c r="A32" s="127"/>
      <c r="B32" s="130"/>
      <c r="C32" s="140"/>
      <c r="D32" s="145"/>
      <c r="E32" s="125"/>
      <c r="F32" s="125"/>
      <c r="G32" s="125"/>
      <c r="H32" s="149" t="s">
        <v>34</v>
      </c>
      <c r="I32" s="195"/>
      <c r="J32" s="415" t="s">
        <v>238</v>
      </c>
      <c r="K32" s="148"/>
      <c r="L32" s="125"/>
      <c r="M32" s="126"/>
      <c r="N32" s="126"/>
      <c r="O32" s="127"/>
      <c r="P32" s="127"/>
      <c r="Q32" s="127"/>
      <c r="R32" s="208"/>
      <c r="S32" s="130"/>
      <c r="T32" s="11"/>
      <c r="U32" s="36"/>
      <c r="V32" s="36"/>
      <c r="W32" s="36"/>
      <c r="X32" s="36"/>
      <c r="Y32" s="36"/>
      <c r="Z32" s="36"/>
    </row>
    <row r="33" spans="1:26" ht="9.75" customHeight="1" x14ac:dyDescent="0.2">
      <c r="A33" s="156" t="s">
        <v>99</v>
      </c>
      <c r="B33" s="116"/>
      <c r="C33" s="117">
        <v>5</v>
      </c>
      <c r="D33" s="119">
        <v>26</v>
      </c>
      <c r="E33" s="169" t="s">
        <v>139</v>
      </c>
      <c r="F33" s="169" t="s">
        <v>140</v>
      </c>
      <c r="G33" s="148"/>
      <c r="H33" s="169" t="s">
        <v>81</v>
      </c>
      <c r="I33" s="170"/>
      <c r="J33" s="414" t="s">
        <v>237</v>
      </c>
      <c r="K33" s="172"/>
      <c r="L33" s="125"/>
      <c r="M33" s="126"/>
      <c r="N33" s="126"/>
      <c r="O33" s="127"/>
      <c r="P33" s="127"/>
      <c r="Q33" s="127"/>
      <c r="R33" s="208"/>
      <c r="S33" s="130"/>
      <c r="T33" s="11"/>
      <c r="U33" s="36"/>
      <c r="V33" s="36"/>
      <c r="W33" s="36"/>
      <c r="X33" s="36"/>
      <c r="Y33" s="36"/>
      <c r="Z33" s="36"/>
    </row>
    <row r="34" spans="1:26" ht="9.75" customHeight="1" x14ac:dyDescent="0.2">
      <c r="A34" s="127"/>
      <c r="B34" s="130"/>
      <c r="C34" s="140"/>
      <c r="D34" s="145"/>
      <c r="E34" s="125"/>
      <c r="F34" s="125"/>
      <c r="G34" s="125"/>
      <c r="H34" s="125"/>
      <c r="I34" s="125"/>
      <c r="J34" s="179" t="s">
        <v>34</v>
      </c>
      <c r="K34" s="172"/>
      <c r="L34" s="413" t="s">
        <v>257</v>
      </c>
      <c r="M34" s="148"/>
      <c r="N34" s="191" t="s">
        <v>83</v>
      </c>
      <c r="O34" s="127"/>
      <c r="P34" s="127"/>
      <c r="Q34" s="127"/>
      <c r="R34" s="208"/>
      <c r="S34" s="130"/>
      <c r="T34" s="11"/>
      <c r="U34" s="36"/>
      <c r="V34" s="36"/>
      <c r="W34" s="36"/>
      <c r="X34" s="36"/>
      <c r="Y34" s="36"/>
      <c r="Z34" s="36"/>
    </row>
    <row r="35" spans="1:26" ht="9.75" customHeight="1" x14ac:dyDescent="0.2">
      <c r="A35" s="156" t="s">
        <v>103</v>
      </c>
      <c r="B35" s="116"/>
      <c r="C35" s="117">
        <v>5</v>
      </c>
      <c r="D35" s="119">
        <v>24</v>
      </c>
      <c r="E35" s="169" t="s">
        <v>141</v>
      </c>
      <c r="F35" s="169" t="s">
        <v>33</v>
      </c>
      <c r="G35" s="148"/>
      <c r="H35" s="169" t="s">
        <v>86</v>
      </c>
      <c r="I35" s="124"/>
      <c r="J35" s="125"/>
      <c r="K35" s="172"/>
      <c r="L35" s="416" t="s">
        <v>256</v>
      </c>
      <c r="M35" s="126"/>
      <c r="N35" s="125"/>
      <c r="O35" s="127"/>
      <c r="P35" s="127"/>
      <c r="Q35" s="127"/>
      <c r="R35" s="208"/>
      <c r="S35" s="130"/>
      <c r="T35" s="11"/>
      <c r="U35" s="36"/>
      <c r="V35" s="36"/>
      <c r="W35" s="36"/>
      <c r="X35" s="36"/>
      <c r="Y35" s="36"/>
      <c r="Z35" s="36"/>
    </row>
    <row r="36" spans="1:26" ht="9.75" customHeight="1" x14ac:dyDescent="0.2">
      <c r="A36" s="127"/>
      <c r="B36" s="130"/>
      <c r="C36" s="140"/>
      <c r="D36" s="145"/>
      <c r="E36" s="125"/>
      <c r="F36" s="125"/>
      <c r="G36" s="125"/>
      <c r="H36" s="149" t="s">
        <v>34</v>
      </c>
      <c r="I36" s="195"/>
      <c r="J36" s="415" t="s">
        <v>142</v>
      </c>
      <c r="K36" s="194"/>
      <c r="L36" s="125"/>
      <c r="M36" s="126"/>
      <c r="N36" s="126"/>
      <c r="O36" s="127"/>
      <c r="P36" s="127"/>
      <c r="Q36" s="127"/>
      <c r="R36" s="208"/>
      <c r="S36" s="130"/>
      <c r="T36" s="11"/>
      <c r="U36" s="36"/>
      <c r="V36" s="36"/>
      <c r="W36" s="36"/>
      <c r="X36" s="36"/>
      <c r="Y36" s="36"/>
      <c r="Z36" s="36"/>
    </row>
    <row r="37" spans="1:26" ht="9.75" customHeight="1" x14ac:dyDescent="0.2">
      <c r="A37" s="115" t="s">
        <v>110</v>
      </c>
      <c r="B37" s="116"/>
      <c r="C37" s="117">
        <v>103</v>
      </c>
      <c r="D37" s="119">
        <v>6</v>
      </c>
      <c r="E37" s="121" t="s">
        <v>142</v>
      </c>
      <c r="F37" s="121" t="s">
        <v>47</v>
      </c>
      <c r="G37" s="122"/>
      <c r="H37" s="121" t="s">
        <v>143</v>
      </c>
      <c r="I37" s="170"/>
      <c r="J37" s="414" t="s">
        <v>216</v>
      </c>
      <c r="K37" s="126"/>
      <c r="L37" s="125"/>
      <c r="M37" s="126"/>
      <c r="N37" s="125"/>
      <c r="O37" s="127"/>
      <c r="P37" s="127"/>
      <c r="Q37" s="127"/>
      <c r="R37" s="208"/>
      <c r="S37" s="130"/>
      <c r="T37" s="11"/>
      <c r="U37" s="36"/>
      <c r="V37" s="36"/>
      <c r="W37" s="36"/>
      <c r="X37" s="36"/>
      <c r="Y37" s="36"/>
      <c r="Z37" s="36"/>
    </row>
    <row r="38" spans="1:26" ht="9.75" customHeight="1" x14ac:dyDescent="0.2">
      <c r="A38" s="205"/>
      <c r="B38" s="130"/>
      <c r="C38" s="140"/>
      <c r="D38" s="145"/>
      <c r="E38" s="125"/>
      <c r="F38" s="125"/>
      <c r="G38" s="125"/>
      <c r="H38" s="125"/>
      <c r="I38" s="125"/>
      <c r="J38" s="125"/>
      <c r="K38" s="126"/>
      <c r="L38" s="126"/>
      <c r="M38" s="125"/>
      <c r="N38" s="125"/>
      <c r="O38" s="130"/>
      <c r="P38" s="130"/>
      <c r="Q38" s="127"/>
      <c r="R38" s="208"/>
      <c r="S38" s="130"/>
      <c r="T38" s="11"/>
      <c r="U38" s="36"/>
      <c r="V38" s="36"/>
      <c r="W38" s="36"/>
      <c r="X38" s="36"/>
      <c r="Y38" s="36"/>
      <c r="Z38" s="36"/>
    </row>
    <row r="39" spans="1:26" ht="9.75" customHeight="1" x14ac:dyDescent="0.2">
      <c r="A39" s="115" t="s">
        <v>145</v>
      </c>
      <c r="B39" s="116"/>
      <c r="C39" s="117">
        <v>103</v>
      </c>
      <c r="D39" s="119">
        <v>5</v>
      </c>
      <c r="E39" s="121" t="s">
        <v>146</v>
      </c>
      <c r="F39" s="121" t="s">
        <v>115</v>
      </c>
      <c r="G39" s="122"/>
      <c r="H39" s="121" t="s">
        <v>86</v>
      </c>
      <c r="I39" s="124"/>
      <c r="J39" s="125"/>
      <c r="K39" s="126"/>
      <c r="L39" s="126"/>
      <c r="M39" s="125"/>
      <c r="N39" s="125"/>
      <c r="O39" s="127"/>
      <c r="P39" s="127"/>
      <c r="Q39" s="127"/>
      <c r="R39" s="208"/>
      <c r="S39" s="130"/>
      <c r="T39" s="11"/>
      <c r="U39" s="36"/>
      <c r="V39" s="36"/>
      <c r="W39" s="36"/>
      <c r="X39" s="36"/>
      <c r="Y39" s="36"/>
      <c r="Z39" s="36"/>
    </row>
    <row r="40" spans="1:26" ht="9.75" customHeight="1" x14ac:dyDescent="0.2">
      <c r="A40" s="127"/>
      <c r="B40" s="130"/>
      <c r="C40" s="140"/>
      <c r="D40" s="145"/>
      <c r="E40" s="125"/>
      <c r="F40" s="125"/>
      <c r="G40" s="125"/>
      <c r="H40" s="149" t="s">
        <v>34</v>
      </c>
      <c r="I40" s="195"/>
      <c r="J40" s="193" t="s">
        <v>146</v>
      </c>
      <c r="K40" s="148"/>
      <c r="L40" s="125"/>
      <c r="M40" s="126"/>
      <c r="N40" s="126"/>
      <c r="O40" s="127"/>
      <c r="P40" s="127"/>
      <c r="Q40" s="127"/>
      <c r="R40" s="208"/>
      <c r="S40" s="130"/>
      <c r="T40" s="11"/>
      <c r="U40" s="36"/>
      <c r="V40" s="36"/>
      <c r="W40" s="36"/>
      <c r="X40" s="36"/>
      <c r="Y40" s="36"/>
      <c r="Z40" s="36"/>
    </row>
    <row r="41" spans="1:26" ht="9.75" customHeight="1" x14ac:dyDescent="0.2">
      <c r="A41" s="156" t="s">
        <v>148</v>
      </c>
      <c r="B41" s="116"/>
      <c r="C41" s="117">
        <v>20</v>
      </c>
      <c r="D41" s="119">
        <v>12</v>
      </c>
      <c r="E41" s="169" t="s">
        <v>149</v>
      </c>
      <c r="F41" s="169" t="s">
        <v>39</v>
      </c>
      <c r="G41" s="148"/>
      <c r="H41" s="169" t="s">
        <v>86</v>
      </c>
      <c r="I41" s="170"/>
      <c r="J41" s="171"/>
      <c r="K41" s="172"/>
      <c r="L41" s="125"/>
      <c r="M41" s="126"/>
      <c r="N41" s="126"/>
      <c r="O41" s="127"/>
      <c r="P41" s="127"/>
      <c r="Q41" s="127"/>
      <c r="R41" s="208"/>
      <c r="S41" s="130"/>
      <c r="T41" s="11"/>
      <c r="U41" s="36"/>
      <c r="V41" s="36"/>
      <c r="W41" s="36"/>
      <c r="X41" s="36"/>
      <c r="Y41" s="36"/>
      <c r="Z41" s="36"/>
    </row>
    <row r="42" spans="1:26" ht="9.75" customHeight="1" x14ac:dyDescent="0.2">
      <c r="A42" s="127"/>
      <c r="B42" s="130"/>
      <c r="C42" s="140"/>
      <c r="D42" s="145"/>
      <c r="E42" s="125"/>
      <c r="F42" s="125"/>
      <c r="G42" s="125"/>
      <c r="H42" s="125"/>
      <c r="I42" s="125"/>
      <c r="J42" s="179" t="s">
        <v>34</v>
      </c>
      <c r="K42" s="172"/>
      <c r="L42" s="413" t="s">
        <v>255</v>
      </c>
      <c r="M42" s="148"/>
      <c r="N42" s="191" t="s">
        <v>45</v>
      </c>
      <c r="O42" s="127"/>
      <c r="P42" s="127"/>
      <c r="Q42" s="127"/>
      <c r="R42" s="208"/>
      <c r="S42" s="130"/>
      <c r="T42" s="11"/>
      <c r="U42" s="36"/>
      <c r="V42" s="36"/>
      <c r="W42" s="36"/>
      <c r="X42" s="36"/>
      <c r="Y42" s="36"/>
      <c r="Z42" s="36"/>
    </row>
    <row r="43" spans="1:26" ht="9.75" customHeight="1" x14ac:dyDescent="0.2">
      <c r="A43" s="156" t="s">
        <v>151</v>
      </c>
      <c r="B43" s="116"/>
      <c r="C43" s="117">
        <v>20</v>
      </c>
      <c r="D43" s="119">
        <v>11</v>
      </c>
      <c r="E43" s="169" t="s">
        <v>152</v>
      </c>
      <c r="F43" s="169" t="s">
        <v>33</v>
      </c>
      <c r="G43" s="148"/>
      <c r="H43" s="169" t="s">
        <v>81</v>
      </c>
      <c r="I43" s="124"/>
      <c r="J43" s="125"/>
      <c r="K43" s="172"/>
      <c r="L43" s="416" t="s">
        <v>212</v>
      </c>
      <c r="M43" s="126"/>
      <c r="N43" s="125"/>
      <c r="O43" s="127"/>
      <c r="P43" s="127"/>
      <c r="Q43" s="127"/>
      <c r="R43" s="208"/>
      <c r="S43" s="130"/>
      <c r="T43" s="11"/>
      <c r="U43" s="36"/>
      <c r="V43" s="36"/>
      <c r="W43" s="36"/>
      <c r="X43" s="36"/>
      <c r="Y43" s="36"/>
      <c r="Z43" s="36"/>
    </row>
    <row r="44" spans="1:26" ht="9.75" customHeight="1" x14ac:dyDescent="0.2">
      <c r="A44" s="127"/>
      <c r="B44" s="130"/>
      <c r="C44" s="140"/>
      <c r="D44" s="145"/>
      <c r="E44" s="125"/>
      <c r="F44" s="125"/>
      <c r="G44" s="125"/>
      <c r="H44" s="149" t="s">
        <v>34</v>
      </c>
      <c r="I44" s="195"/>
      <c r="J44" s="415" t="s">
        <v>240</v>
      </c>
      <c r="K44" s="194"/>
      <c r="L44" s="125"/>
      <c r="M44" s="126"/>
      <c r="N44" s="126"/>
      <c r="O44" s="127"/>
      <c r="P44" s="127"/>
      <c r="Q44" s="127"/>
      <c r="R44" s="208"/>
      <c r="S44" s="130"/>
      <c r="T44" s="11"/>
      <c r="U44" s="36"/>
      <c r="V44" s="36"/>
      <c r="W44" s="36"/>
      <c r="X44" s="36"/>
      <c r="Y44" s="36"/>
      <c r="Z44" s="36"/>
    </row>
    <row r="45" spans="1:26" ht="9.75" customHeight="1" x14ac:dyDescent="0.2">
      <c r="A45" s="156" t="s">
        <v>154</v>
      </c>
      <c r="B45" s="116"/>
      <c r="C45" s="117">
        <v>10</v>
      </c>
      <c r="D45" s="119">
        <v>19</v>
      </c>
      <c r="E45" s="169" t="s">
        <v>155</v>
      </c>
      <c r="F45" s="169" t="s">
        <v>47</v>
      </c>
      <c r="G45" s="148"/>
      <c r="H45" s="169" t="s">
        <v>14</v>
      </c>
      <c r="I45" s="170"/>
      <c r="J45" s="414" t="s">
        <v>239</v>
      </c>
      <c r="K45" s="126"/>
      <c r="L45" s="125"/>
      <c r="M45" s="126"/>
      <c r="N45" s="126"/>
      <c r="O45" s="127"/>
      <c r="P45" s="127"/>
      <c r="Q45" s="127"/>
      <c r="R45" s="208"/>
      <c r="S45" s="130"/>
      <c r="T45" s="11"/>
      <c r="U45" s="36"/>
      <c r="V45" s="36"/>
      <c r="W45" s="36"/>
      <c r="X45" s="36"/>
      <c r="Y45" s="36"/>
      <c r="Z45" s="36"/>
    </row>
    <row r="46" spans="1:26" ht="9.75" customHeight="1" x14ac:dyDescent="0.2">
      <c r="A46" s="127"/>
      <c r="B46" s="130"/>
      <c r="C46" s="140"/>
      <c r="D46" s="145"/>
      <c r="E46" s="125"/>
      <c r="F46" s="125"/>
      <c r="G46" s="125"/>
      <c r="H46" s="125"/>
      <c r="I46" s="125"/>
      <c r="J46" s="125"/>
      <c r="K46" s="126"/>
      <c r="L46" s="197" t="s">
        <v>34</v>
      </c>
      <c r="M46" s="126"/>
      <c r="N46" s="125"/>
      <c r="O46" s="130"/>
      <c r="P46" s="130"/>
      <c r="Q46" s="127"/>
      <c r="R46" s="208"/>
      <c r="S46" s="130"/>
      <c r="T46" s="11"/>
      <c r="U46" s="36"/>
      <c r="V46" s="36"/>
      <c r="W46" s="36"/>
      <c r="X46" s="36"/>
      <c r="Y46" s="36"/>
      <c r="Z46" s="36"/>
    </row>
    <row r="47" spans="1:26" ht="9.75" customHeight="1" x14ac:dyDescent="0.2">
      <c r="A47" s="156" t="s">
        <v>156</v>
      </c>
      <c r="B47" s="116"/>
      <c r="C47" s="117">
        <v>10</v>
      </c>
      <c r="D47" s="119">
        <v>20</v>
      </c>
      <c r="E47" s="169" t="s">
        <v>157</v>
      </c>
      <c r="F47" s="169" t="s">
        <v>158</v>
      </c>
      <c r="G47" s="148"/>
      <c r="H47" s="169" t="s">
        <v>14</v>
      </c>
      <c r="I47" s="124"/>
      <c r="J47" s="125"/>
      <c r="K47" s="126"/>
      <c r="L47" s="126"/>
      <c r="M47" s="126"/>
      <c r="N47" s="126"/>
      <c r="O47" s="127"/>
      <c r="P47" s="130"/>
      <c r="Q47" s="127"/>
      <c r="R47" s="208"/>
      <c r="S47" s="130"/>
      <c r="T47" s="11"/>
      <c r="U47" s="36"/>
      <c r="V47" s="36"/>
      <c r="W47" s="36"/>
      <c r="X47" s="36"/>
      <c r="Y47" s="36"/>
      <c r="Z47" s="36"/>
    </row>
    <row r="48" spans="1:26" ht="9.75" customHeight="1" x14ac:dyDescent="0.2">
      <c r="A48" s="127"/>
      <c r="B48" s="130"/>
      <c r="C48" s="140"/>
      <c r="D48" s="145"/>
      <c r="E48" s="125"/>
      <c r="F48" s="125"/>
      <c r="G48" s="125"/>
      <c r="H48" s="149" t="s">
        <v>34</v>
      </c>
      <c r="I48" s="195"/>
      <c r="J48" s="415" t="s">
        <v>241</v>
      </c>
      <c r="K48" s="148"/>
      <c r="L48" s="125"/>
      <c r="M48" s="126"/>
      <c r="N48" s="126"/>
      <c r="O48" s="127"/>
      <c r="P48" s="127"/>
      <c r="Q48" s="127"/>
      <c r="R48" s="208"/>
      <c r="S48" s="130"/>
      <c r="T48" s="11"/>
      <c r="U48" s="36"/>
      <c r="V48" s="36"/>
      <c r="W48" s="36"/>
      <c r="X48" s="36"/>
      <c r="Y48" s="36"/>
      <c r="Z48" s="36"/>
    </row>
    <row r="49" spans="1:26" ht="9.75" customHeight="1" x14ac:dyDescent="0.2">
      <c r="A49" s="156" t="s">
        <v>160</v>
      </c>
      <c r="B49" s="116"/>
      <c r="C49" s="117">
        <v>50</v>
      </c>
      <c r="D49" s="119">
        <v>10</v>
      </c>
      <c r="E49" s="169" t="s">
        <v>161</v>
      </c>
      <c r="F49" s="169" t="s">
        <v>47</v>
      </c>
      <c r="G49" s="148"/>
      <c r="H49" s="169" t="s">
        <v>32</v>
      </c>
      <c r="I49" s="170"/>
      <c r="J49" s="414" t="s">
        <v>216</v>
      </c>
      <c r="K49" s="172"/>
      <c r="L49" s="125"/>
      <c r="M49" s="126"/>
      <c r="N49" s="126"/>
      <c r="O49" s="127"/>
      <c r="P49" s="127"/>
      <c r="Q49" s="127"/>
      <c r="R49" s="208"/>
      <c r="S49" s="130"/>
      <c r="T49" s="11"/>
      <c r="U49" s="36"/>
      <c r="V49" s="36"/>
      <c r="W49" s="36"/>
      <c r="X49" s="36"/>
      <c r="Y49" s="36"/>
      <c r="Z49" s="36"/>
    </row>
    <row r="50" spans="1:26" ht="9.75" customHeight="1" x14ac:dyDescent="0.2">
      <c r="A50" s="127"/>
      <c r="B50" s="130"/>
      <c r="C50" s="140"/>
      <c r="D50" s="145"/>
      <c r="E50" s="125"/>
      <c r="F50" s="125"/>
      <c r="G50" s="125"/>
      <c r="H50" s="125"/>
      <c r="I50" s="125"/>
      <c r="J50" s="179" t="s">
        <v>34</v>
      </c>
      <c r="K50" s="172"/>
      <c r="L50" s="413" t="s">
        <v>243</v>
      </c>
      <c r="M50" s="148"/>
      <c r="N50" s="191" t="s">
        <v>63</v>
      </c>
      <c r="O50" s="127"/>
      <c r="P50" s="127"/>
      <c r="Q50" s="127"/>
      <c r="R50" s="208"/>
      <c r="S50" s="130"/>
      <c r="T50" s="11"/>
      <c r="U50" s="36"/>
      <c r="V50" s="36"/>
      <c r="W50" s="36"/>
      <c r="X50" s="36"/>
      <c r="Y50" s="36"/>
      <c r="Z50" s="36"/>
    </row>
    <row r="51" spans="1:26" ht="9.75" customHeight="1" x14ac:dyDescent="0.2">
      <c r="A51" s="156" t="s">
        <v>162</v>
      </c>
      <c r="B51" s="116"/>
      <c r="C51" s="162"/>
      <c r="D51" s="119">
        <v>30</v>
      </c>
      <c r="E51" s="169" t="s">
        <v>157</v>
      </c>
      <c r="F51" s="169" t="s">
        <v>33</v>
      </c>
      <c r="G51" s="148"/>
      <c r="H51" s="169" t="s">
        <v>14</v>
      </c>
      <c r="I51" s="124"/>
      <c r="J51" s="125"/>
      <c r="K51" s="172"/>
      <c r="L51" s="416" t="s">
        <v>254</v>
      </c>
      <c r="M51" s="126"/>
      <c r="N51" s="125"/>
      <c r="O51" s="127"/>
      <c r="P51" s="127"/>
      <c r="Q51" s="127"/>
      <c r="R51" s="208"/>
      <c r="S51" s="130"/>
      <c r="T51" s="11"/>
      <c r="U51" s="36"/>
      <c r="V51" s="36"/>
      <c r="W51" s="36"/>
      <c r="X51" s="36"/>
      <c r="Y51" s="36"/>
      <c r="Z51" s="36"/>
    </row>
    <row r="52" spans="1:26" ht="9.75" customHeight="1" x14ac:dyDescent="0.2">
      <c r="A52" s="127"/>
      <c r="B52" s="130"/>
      <c r="C52" s="140"/>
      <c r="D52" s="145"/>
      <c r="E52" s="125"/>
      <c r="F52" s="125"/>
      <c r="G52" s="125"/>
      <c r="H52" s="149" t="s">
        <v>34</v>
      </c>
      <c r="I52" s="195"/>
      <c r="J52" s="415" t="s">
        <v>243</v>
      </c>
      <c r="K52" s="194"/>
      <c r="L52" s="125"/>
      <c r="M52" s="126"/>
      <c r="N52" s="126"/>
      <c r="O52" s="127"/>
      <c r="P52" s="127"/>
      <c r="Q52" s="127"/>
      <c r="R52" s="208"/>
      <c r="S52" s="130"/>
      <c r="T52" s="11"/>
      <c r="U52" s="36"/>
      <c r="V52" s="36"/>
      <c r="W52" s="36"/>
      <c r="X52" s="36"/>
      <c r="Y52" s="36"/>
      <c r="Z52" s="36"/>
    </row>
    <row r="53" spans="1:26" ht="9.75" customHeight="1" x14ac:dyDescent="0.2">
      <c r="A53" s="115" t="s">
        <v>163</v>
      </c>
      <c r="B53" s="116"/>
      <c r="C53" s="117">
        <v>135</v>
      </c>
      <c r="D53" s="119">
        <v>3</v>
      </c>
      <c r="E53" s="121" t="s">
        <v>164</v>
      </c>
      <c r="F53" s="121" t="s">
        <v>165</v>
      </c>
      <c r="G53" s="122"/>
      <c r="H53" s="121" t="s">
        <v>72</v>
      </c>
      <c r="I53" s="170"/>
      <c r="J53" s="414" t="s">
        <v>242</v>
      </c>
      <c r="K53" s="126"/>
      <c r="L53" s="125"/>
      <c r="M53" s="126"/>
      <c r="N53" s="126"/>
      <c r="O53" s="127"/>
      <c r="P53" s="127"/>
      <c r="Q53" s="127"/>
      <c r="R53" s="208"/>
      <c r="S53" s="130"/>
      <c r="T53" s="11"/>
      <c r="U53" s="36"/>
      <c r="V53" s="36"/>
      <c r="W53" s="36"/>
      <c r="X53" s="36"/>
      <c r="Y53" s="36"/>
      <c r="Z53" s="36"/>
    </row>
    <row r="54" spans="1:26" ht="9.75" customHeight="1" x14ac:dyDescent="0.2">
      <c r="A54" s="205"/>
      <c r="B54" s="130"/>
      <c r="C54" s="140"/>
      <c r="D54" s="145"/>
      <c r="E54" s="125"/>
      <c r="F54" s="125"/>
      <c r="G54" s="125"/>
      <c r="H54" s="125"/>
      <c r="I54" s="125"/>
      <c r="J54" s="125"/>
      <c r="K54" s="126"/>
      <c r="L54" s="126"/>
      <c r="M54" s="126"/>
      <c r="N54" s="125"/>
      <c r="O54" s="130"/>
      <c r="P54" s="130"/>
      <c r="Q54" s="130"/>
      <c r="R54" s="208"/>
      <c r="S54" s="130"/>
      <c r="T54" s="11"/>
      <c r="U54" s="36"/>
      <c r="V54" s="36"/>
      <c r="W54" s="36"/>
      <c r="X54" s="36"/>
      <c r="Y54" s="36"/>
      <c r="Z54" s="36"/>
    </row>
    <row r="55" spans="1:26" ht="9.75" customHeight="1" x14ac:dyDescent="0.2">
      <c r="A55" s="115" t="s">
        <v>167</v>
      </c>
      <c r="B55" s="116"/>
      <c r="C55" s="117">
        <v>100</v>
      </c>
      <c r="D55" s="119">
        <v>7</v>
      </c>
      <c r="E55" s="121" t="s">
        <v>168</v>
      </c>
      <c r="F55" s="121" t="s">
        <v>47</v>
      </c>
      <c r="G55" s="122"/>
      <c r="H55" s="121" t="s">
        <v>68</v>
      </c>
      <c r="I55" s="124"/>
      <c r="J55" s="125"/>
      <c r="K55" s="126"/>
      <c r="L55" s="126"/>
      <c r="M55" s="126"/>
      <c r="N55" s="125"/>
      <c r="O55" s="130"/>
      <c r="P55" s="130"/>
      <c r="Q55" s="130"/>
      <c r="R55" s="208"/>
      <c r="S55" s="130"/>
      <c r="T55" s="11"/>
      <c r="U55" s="36"/>
      <c r="V55" s="36"/>
      <c r="W55" s="36"/>
      <c r="X55" s="36"/>
      <c r="Y55" s="36"/>
      <c r="Z55" s="36"/>
    </row>
    <row r="56" spans="1:26" ht="9.75" customHeight="1" x14ac:dyDescent="0.2">
      <c r="A56" s="127"/>
      <c r="B56" s="130"/>
      <c r="C56" s="140"/>
      <c r="D56" s="145"/>
      <c r="E56" s="125"/>
      <c r="F56" s="125"/>
      <c r="G56" s="125"/>
      <c r="H56" s="149" t="s">
        <v>34</v>
      </c>
      <c r="I56" s="195"/>
      <c r="J56" s="415" t="s">
        <v>244</v>
      </c>
      <c r="K56" s="148"/>
      <c r="L56" s="125"/>
      <c r="M56" s="126"/>
      <c r="N56" s="126"/>
      <c r="O56" s="127"/>
      <c r="P56" s="127"/>
      <c r="Q56" s="128"/>
      <c r="R56" s="129"/>
      <c r="S56" s="130"/>
      <c r="T56" s="11"/>
      <c r="U56" s="36"/>
      <c r="V56" s="36"/>
      <c r="W56" s="36"/>
      <c r="X56" s="36"/>
      <c r="Y56" s="36"/>
      <c r="Z56" s="36"/>
    </row>
    <row r="57" spans="1:26" ht="9.75" customHeight="1" x14ac:dyDescent="0.2">
      <c r="A57" s="156" t="s">
        <v>169</v>
      </c>
      <c r="B57" s="116"/>
      <c r="C57" s="162"/>
      <c r="D57" s="119">
        <v>31</v>
      </c>
      <c r="E57" s="169" t="s">
        <v>170</v>
      </c>
      <c r="F57" s="169" t="s">
        <v>171</v>
      </c>
      <c r="G57" s="148"/>
      <c r="H57" s="169" t="s">
        <v>72</v>
      </c>
      <c r="I57" s="170"/>
      <c r="J57" s="414" t="s">
        <v>239</v>
      </c>
      <c r="K57" s="172"/>
      <c r="L57" s="125"/>
      <c r="M57" s="126"/>
      <c r="N57" s="126"/>
      <c r="O57" s="127"/>
      <c r="P57" s="127"/>
      <c r="Q57" s="128"/>
      <c r="R57" s="129"/>
      <c r="S57" s="130"/>
      <c r="T57" s="11"/>
      <c r="U57" s="36"/>
      <c r="V57" s="36"/>
      <c r="W57" s="36"/>
      <c r="X57" s="36"/>
      <c r="Y57" s="36"/>
      <c r="Z57" s="36"/>
    </row>
    <row r="58" spans="1:26" ht="9.75" customHeight="1" x14ac:dyDescent="0.2">
      <c r="A58" s="127"/>
      <c r="B58" s="130"/>
      <c r="C58" s="140"/>
      <c r="D58" s="145"/>
      <c r="E58" s="125"/>
      <c r="F58" s="125"/>
      <c r="G58" s="125"/>
      <c r="H58" s="125"/>
      <c r="I58" s="125"/>
      <c r="J58" s="179" t="s">
        <v>34</v>
      </c>
      <c r="K58" s="172"/>
      <c r="L58" s="413" t="s">
        <v>173</v>
      </c>
      <c r="M58" s="148"/>
      <c r="N58" s="191" t="s">
        <v>77</v>
      </c>
      <c r="O58" s="127"/>
      <c r="P58" s="127"/>
      <c r="Q58" s="128"/>
      <c r="R58" s="129"/>
      <c r="S58" s="130"/>
      <c r="T58" s="11"/>
      <c r="U58" s="36"/>
      <c r="V58" s="36"/>
      <c r="W58" s="36"/>
      <c r="X58" s="36"/>
      <c r="Y58" s="36"/>
      <c r="Z58" s="36"/>
    </row>
    <row r="59" spans="1:26" ht="9.75" customHeight="1" x14ac:dyDescent="0.2">
      <c r="A59" s="156" t="s">
        <v>172</v>
      </c>
      <c r="B59" s="116"/>
      <c r="C59" s="117">
        <v>15</v>
      </c>
      <c r="D59" s="119">
        <v>14</v>
      </c>
      <c r="E59" s="169" t="s">
        <v>173</v>
      </c>
      <c r="F59" s="169" t="s">
        <v>39</v>
      </c>
      <c r="G59" s="148"/>
      <c r="H59" s="169" t="s">
        <v>174</v>
      </c>
      <c r="I59" s="124"/>
      <c r="J59" s="125"/>
      <c r="K59" s="172"/>
      <c r="L59" s="416" t="s">
        <v>253</v>
      </c>
      <c r="M59" s="126"/>
      <c r="N59" s="125"/>
      <c r="O59" s="127"/>
      <c r="P59" s="127"/>
      <c r="Q59" s="128"/>
      <c r="R59" s="129"/>
      <c r="S59" s="130"/>
      <c r="T59" s="11"/>
      <c r="U59" s="36"/>
      <c r="V59" s="36"/>
      <c r="W59" s="36"/>
      <c r="X59" s="36"/>
      <c r="Y59" s="36"/>
      <c r="Z59" s="36"/>
    </row>
    <row r="60" spans="1:26" ht="9.75" customHeight="1" x14ac:dyDescent="0.2">
      <c r="A60" s="127"/>
      <c r="B60" s="130"/>
      <c r="C60" s="140"/>
      <c r="D60" s="145"/>
      <c r="E60" s="125"/>
      <c r="F60" s="125"/>
      <c r="G60" s="125"/>
      <c r="H60" s="149" t="s">
        <v>34</v>
      </c>
      <c r="I60" s="195"/>
      <c r="J60" s="415" t="s">
        <v>246</v>
      </c>
      <c r="K60" s="194"/>
      <c r="L60" s="125"/>
      <c r="M60" s="126"/>
      <c r="N60" s="126"/>
      <c r="O60" s="127"/>
      <c r="P60" s="127"/>
      <c r="Q60" s="128"/>
      <c r="R60" s="129"/>
      <c r="S60" s="130"/>
      <c r="T60" s="11"/>
      <c r="U60" s="36"/>
      <c r="V60" s="36"/>
      <c r="W60" s="36"/>
      <c r="X60" s="36"/>
      <c r="Y60" s="36"/>
      <c r="Z60" s="36"/>
    </row>
    <row r="61" spans="1:26" ht="9.75" customHeight="1" x14ac:dyDescent="0.2">
      <c r="A61" s="156" t="s">
        <v>175</v>
      </c>
      <c r="B61" s="116"/>
      <c r="C61" s="117">
        <v>13</v>
      </c>
      <c r="D61" s="119">
        <v>15</v>
      </c>
      <c r="E61" s="169" t="s">
        <v>176</v>
      </c>
      <c r="F61" s="169" t="s">
        <v>54</v>
      </c>
      <c r="G61" s="148"/>
      <c r="H61" s="169" t="s">
        <v>14</v>
      </c>
      <c r="I61" s="170"/>
      <c r="J61" s="414" t="s">
        <v>245</v>
      </c>
      <c r="K61" s="126"/>
      <c r="L61" s="125"/>
      <c r="M61" s="126"/>
      <c r="N61" s="126"/>
      <c r="O61" s="127"/>
      <c r="P61" s="127"/>
      <c r="Q61" s="128"/>
      <c r="R61" s="129"/>
      <c r="S61" s="130"/>
      <c r="T61" s="11"/>
      <c r="U61" s="36"/>
      <c r="V61" s="36"/>
      <c r="W61" s="36"/>
      <c r="X61" s="36"/>
      <c r="Y61" s="36"/>
      <c r="Z61" s="36"/>
    </row>
    <row r="62" spans="1:26" ht="9.75" customHeight="1" x14ac:dyDescent="0.2">
      <c r="A62" s="127"/>
      <c r="B62" s="130"/>
      <c r="C62" s="140"/>
      <c r="D62" s="145"/>
      <c r="E62" s="125"/>
      <c r="F62" s="125"/>
      <c r="G62" s="125"/>
      <c r="H62" s="125"/>
      <c r="I62" s="125"/>
      <c r="J62" s="125"/>
      <c r="K62" s="126"/>
      <c r="L62" s="197" t="s">
        <v>34</v>
      </c>
      <c r="M62" s="126"/>
      <c r="N62" s="125"/>
      <c r="O62" s="130"/>
      <c r="P62" s="130"/>
      <c r="Q62" s="128"/>
      <c r="R62" s="129"/>
      <c r="S62" s="130"/>
      <c r="T62" s="11"/>
      <c r="U62" s="36"/>
      <c r="V62" s="36"/>
      <c r="W62" s="36"/>
      <c r="X62" s="36"/>
      <c r="Y62" s="36"/>
      <c r="Z62" s="36"/>
    </row>
    <row r="63" spans="1:26" ht="9.75" customHeight="1" x14ac:dyDescent="0.2">
      <c r="A63" s="156" t="s">
        <v>179</v>
      </c>
      <c r="B63" s="116"/>
      <c r="C63" s="117">
        <v>15</v>
      </c>
      <c r="D63" s="119">
        <v>13</v>
      </c>
      <c r="E63" s="169" t="s">
        <v>157</v>
      </c>
      <c r="F63" s="169" t="s">
        <v>180</v>
      </c>
      <c r="G63" s="148"/>
      <c r="H63" s="169" t="s">
        <v>81</v>
      </c>
      <c r="I63" s="124"/>
      <c r="J63" s="125"/>
      <c r="K63" s="126"/>
      <c r="L63" s="126"/>
      <c r="M63" s="126"/>
      <c r="N63" s="126"/>
      <c r="O63" s="127"/>
      <c r="P63" s="130"/>
      <c r="Q63" s="128"/>
      <c r="R63" s="129"/>
      <c r="S63" s="130"/>
      <c r="T63" s="11"/>
      <c r="U63" s="36"/>
      <c r="V63" s="36"/>
      <c r="W63" s="36"/>
      <c r="X63" s="36"/>
      <c r="Y63" s="36"/>
      <c r="Z63" s="36"/>
    </row>
    <row r="64" spans="1:26" ht="9.75" customHeight="1" x14ac:dyDescent="0.2">
      <c r="A64" s="127"/>
      <c r="B64" s="130"/>
      <c r="C64" s="140"/>
      <c r="D64" s="145"/>
      <c r="E64" s="125"/>
      <c r="F64" s="125"/>
      <c r="G64" s="125"/>
      <c r="H64" s="149" t="s">
        <v>34</v>
      </c>
      <c r="I64" s="195"/>
      <c r="J64" s="415" t="s">
        <v>248</v>
      </c>
      <c r="K64" s="148"/>
      <c r="L64" s="125"/>
      <c r="M64" s="126"/>
      <c r="N64" s="126"/>
      <c r="O64" s="127"/>
      <c r="P64" s="127"/>
      <c r="Q64" s="128"/>
      <c r="R64" s="129"/>
      <c r="S64" s="130"/>
      <c r="T64" s="11"/>
      <c r="U64" s="36"/>
      <c r="V64" s="36"/>
      <c r="W64" s="36"/>
      <c r="X64" s="36"/>
      <c r="Y64" s="36"/>
      <c r="Z64" s="36"/>
    </row>
    <row r="65" spans="1:26" ht="9.75" customHeight="1" x14ac:dyDescent="0.2">
      <c r="A65" s="156" t="s">
        <v>181</v>
      </c>
      <c r="B65" s="116"/>
      <c r="C65" s="117">
        <v>6</v>
      </c>
      <c r="D65" s="119">
        <v>23</v>
      </c>
      <c r="E65" s="169" t="s">
        <v>182</v>
      </c>
      <c r="F65" s="169" t="s">
        <v>61</v>
      </c>
      <c r="G65" s="148"/>
      <c r="H65" s="169" t="s">
        <v>32</v>
      </c>
      <c r="I65" s="170"/>
      <c r="J65" s="414" t="s">
        <v>247</v>
      </c>
      <c r="K65" s="172"/>
      <c r="L65" s="125"/>
      <c r="M65" s="126"/>
      <c r="N65" s="126"/>
      <c r="O65" s="127"/>
      <c r="P65" s="127"/>
      <c r="Q65" s="128"/>
      <c r="R65" s="129"/>
      <c r="S65" s="130"/>
      <c r="T65" s="11"/>
      <c r="U65" s="36"/>
      <c r="V65" s="36"/>
      <c r="W65" s="36"/>
      <c r="X65" s="36"/>
      <c r="Y65" s="36"/>
      <c r="Z65" s="36"/>
    </row>
    <row r="66" spans="1:26" ht="9.75" customHeight="1" x14ac:dyDescent="0.2">
      <c r="A66" s="127"/>
      <c r="B66" s="130"/>
      <c r="C66" s="140"/>
      <c r="D66" s="145"/>
      <c r="E66" s="125"/>
      <c r="F66" s="125"/>
      <c r="G66" s="125"/>
      <c r="H66" s="125"/>
      <c r="I66" s="125"/>
      <c r="J66" s="179" t="s">
        <v>34</v>
      </c>
      <c r="K66" s="172"/>
      <c r="L66" s="413" t="s">
        <v>252</v>
      </c>
      <c r="M66" s="148"/>
      <c r="N66" s="191" t="s">
        <v>37</v>
      </c>
      <c r="O66" s="127"/>
      <c r="P66" s="127"/>
      <c r="Q66" s="128"/>
      <c r="R66" s="129"/>
      <c r="S66" s="130"/>
      <c r="T66" s="11"/>
      <c r="U66" s="36"/>
      <c r="V66" s="36"/>
      <c r="W66" s="36"/>
      <c r="X66" s="36"/>
      <c r="Y66" s="36"/>
      <c r="Z66" s="36"/>
    </row>
    <row r="67" spans="1:26" ht="9.75" customHeight="1" x14ac:dyDescent="0.2">
      <c r="A67" s="156" t="s">
        <v>187</v>
      </c>
      <c r="B67" s="116"/>
      <c r="C67" s="117">
        <v>10</v>
      </c>
      <c r="D67" s="119">
        <v>22</v>
      </c>
      <c r="E67" s="169" t="s">
        <v>188</v>
      </c>
      <c r="F67" s="169" t="s">
        <v>189</v>
      </c>
      <c r="G67" s="148"/>
      <c r="H67" s="169" t="s">
        <v>81</v>
      </c>
      <c r="I67" s="124"/>
      <c r="J67" s="125"/>
      <c r="K67" s="172"/>
      <c r="L67" s="416" t="s">
        <v>251</v>
      </c>
      <c r="M67" s="126"/>
      <c r="N67" s="125"/>
      <c r="O67" s="127"/>
      <c r="P67" s="127"/>
      <c r="Q67" s="128"/>
      <c r="R67" s="129"/>
      <c r="S67" s="130"/>
      <c r="T67" s="11"/>
      <c r="U67" s="36"/>
      <c r="V67" s="36"/>
      <c r="W67" s="36"/>
      <c r="X67" s="36"/>
      <c r="Y67" s="36"/>
      <c r="Z67" s="36"/>
    </row>
    <row r="68" spans="1:26" ht="9.75" customHeight="1" x14ac:dyDescent="0.2">
      <c r="A68" s="127"/>
      <c r="B68" s="130"/>
      <c r="C68" s="140"/>
      <c r="D68" s="145"/>
      <c r="E68" s="125"/>
      <c r="F68" s="125"/>
      <c r="G68" s="125"/>
      <c r="H68" s="149" t="s">
        <v>34</v>
      </c>
      <c r="I68" s="195"/>
      <c r="J68" s="415" t="s">
        <v>250</v>
      </c>
      <c r="K68" s="194"/>
      <c r="L68" s="125"/>
      <c r="M68" s="126"/>
      <c r="N68" s="126"/>
      <c r="O68" s="127"/>
      <c r="P68" s="127"/>
      <c r="Q68" s="128"/>
      <c r="R68" s="129"/>
      <c r="S68" s="130"/>
      <c r="T68" s="11"/>
      <c r="U68" s="36"/>
      <c r="V68" s="36"/>
      <c r="W68" s="36"/>
      <c r="X68" s="36"/>
      <c r="Y68" s="36"/>
      <c r="Z68" s="36"/>
    </row>
    <row r="69" spans="1:26" ht="9.75" customHeight="1" x14ac:dyDescent="0.2">
      <c r="A69" s="115" t="s">
        <v>190</v>
      </c>
      <c r="B69" s="116"/>
      <c r="C69" s="117">
        <v>140</v>
      </c>
      <c r="D69" s="119">
        <v>2</v>
      </c>
      <c r="E69" s="121" t="s">
        <v>191</v>
      </c>
      <c r="F69" s="121" t="s">
        <v>33</v>
      </c>
      <c r="G69" s="122"/>
      <c r="H69" s="121" t="s">
        <v>32</v>
      </c>
      <c r="I69" s="228"/>
      <c r="J69" s="414" t="s">
        <v>249</v>
      </c>
      <c r="K69" s="126"/>
      <c r="L69" s="125"/>
      <c r="M69" s="127"/>
      <c r="N69" s="127"/>
      <c r="O69" s="127"/>
      <c r="P69" s="127"/>
      <c r="Q69" s="128"/>
      <c r="R69" s="129"/>
      <c r="S69" s="130"/>
      <c r="T69" s="11"/>
      <c r="U69" s="36"/>
      <c r="V69" s="36"/>
      <c r="W69" s="36"/>
      <c r="X69" s="36"/>
      <c r="Y69" s="36"/>
      <c r="Z69" s="36"/>
    </row>
    <row r="70" spans="1:26" ht="9" customHeight="1" x14ac:dyDescent="0.2">
      <c r="A70" s="182"/>
      <c r="B70" s="182"/>
      <c r="C70" s="182"/>
      <c r="D70" s="182"/>
      <c r="E70" s="182"/>
      <c r="F70" s="182"/>
      <c r="G70" s="182"/>
      <c r="H70" s="182"/>
      <c r="I70" s="182"/>
      <c r="J70" s="182"/>
      <c r="K70" s="182"/>
      <c r="L70" s="182"/>
      <c r="M70" s="182"/>
      <c r="N70" s="96"/>
      <c r="O70" s="96"/>
      <c r="P70" s="96"/>
      <c r="Q70" s="229"/>
      <c r="R70" s="232"/>
      <c r="S70" s="94"/>
      <c r="T70" s="11"/>
      <c r="U70" s="36"/>
      <c r="V70" s="36"/>
      <c r="W70" s="36"/>
      <c r="X70" s="36"/>
      <c r="Y70" s="36"/>
      <c r="Z70" s="36"/>
    </row>
    <row r="71" spans="1:26" ht="6" customHeight="1" x14ac:dyDescent="0.2">
      <c r="A71" s="235" t="s">
        <v>113</v>
      </c>
      <c r="B71" s="236"/>
      <c r="C71" s="199"/>
      <c r="D71" s="245" t="s">
        <v>119</v>
      </c>
      <c r="E71" s="246" t="s">
        <v>125</v>
      </c>
      <c r="F71" s="182"/>
      <c r="G71" s="182"/>
      <c r="H71" s="199"/>
      <c r="I71" s="211"/>
      <c r="J71" s="248" t="s">
        <v>130</v>
      </c>
      <c r="K71" s="249"/>
      <c r="L71" s="267" t="s">
        <v>193</v>
      </c>
      <c r="M71" s="273"/>
      <c r="N71" s="96"/>
      <c r="O71" s="96"/>
      <c r="P71" s="96"/>
      <c r="Q71" s="96"/>
      <c r="R71" s="94"/>
      <c r="S71" s="94"/>
      <c r="T71" s="11"/>
      <c r="U71" s="36"/>
      <c r="V71" s="36"/>
      <c r="W71" s="36"/>
      <c r="X71" s="36"/>
      <c r="Y71" s="36"/>
      <c r="Z71" s="36"/>
    </row>
    <row r="72" spans="1:26" ht="10.5" customHeight="1" x14ac:dyDescent="0.2">
      <c r="A72" s="279" t="s">
        <v>144</v>
      </c>
      <c r="B72" s="96"/>
      <c r="C72" s="183"/>
      <c r="D72" s="280" t="s">
        <v>25</v>
      </c>
      <c r="E72" s="281" t="s">
        <v>31</v>
      </c>
      <c r="F72" s="96"/>
      <c r="G72" s="227"/>
      <c r="H72" s="183"/>
      <c r="I72" s="224"/>
      <c r="J72" s="282" t="s">
        <v>153</v>
      </c>
      <c r="K72" s="283"/>
      <c r="L72" s="283"/>
      <c r="M72" s="284"/>
      <c r="N72" s="287"/>
      <c r="O72" s="288"/>
      <c r="P72" s="288"/>
      <c r="Q72" s="293"/>
      <c r="R72" s="94"/>
      <c r="S72" s="94"/>
      <c r="T72" s="11"/>
      <c r="U72" s="219"/>
      <c r="V72" s="219"/>
      <c r="W72" s="219"/>
      <c r="X72" s="219"/>
      <c r="Y72" s="219"/>
      <c r="Z72" s="219"/>
    </row>
    <row r="73" spans="1:26" ht="9" customHeight="1" x14ac:dyDescent="0.2">
      <c r="A73" s="279" t="s">
        <v>159</v>
      </c>
      <c r="B73" s="96"/>
      <c r="C73" s="183"/>
      <c r="D73" s="280" t="s">
        <v>36</v>
      </c>
      <c r="E73" s="298" t="s">
        <v>191</v>
      </c>
      <c r="F73" s="96"/>
      <c r="G73" s="223"/>
      <c r="H73" s="183"/>
      <c r="I73" s="224"/>
      <c r="J73" s="283"/>
      <c r="K73" s="283"/>
      <c r="L73" s="283"/>
      <c r="M73" s="284"/>
      <c r="N73" s="96"/>
      <c r="O73" s="96"/>
      <c r="P73" s="96"/>
      <c r="Q73" s="96"/>
      <c r="R73" s="94"/>
      <c r="S73" s="94"/>
      <c r="T73" s="11"/>
      <c r="U73" s="219"/>
      <c r="V73" s="219"/>
      <c r="W73" s="219"/>
      <c r="X73" s="219"/>
      <c r="Y73" s="219"/>
      <c r="Z73" s="219"/>
    </row>
    <row r="74" spans="1:26" ht="9" customHeight="1" x14ac:dyDescent="0.2">
      <c r="A74" s="300" t="s">
        <v>166</v>
      </c>
      <c r="B74" s="182"/>
      <c r="C74" s="199"/>
      <c r="D74" s="280" t="s">
        <v>41</v>
      </c>
      <c r="E74" s="298" t="s">
        <v>195</v>
      </c>
      <c r="F74" s="96"/>
      <c r="G74" s="223"/>
      <c r="H74" s="183"/>
      <c r="I74" s="224"/>
      <c r="J74" s="283"/>
      <c r="K74" s="283"/>
      <c r="L74" s="283"/>
      <c r="M74" s="284"/>
      <c r="N74" s="306"/>
      <c r="O74" s="219"/>
      <c r="P74" s="219"/>
      <c r="Q74" s="219"/>
      <c r="R74" s="94"/>
      <c r="S74" s="94"/>
      <c r="T74" s="11"/>
      <c r="U74" s="219"/>
      <c r="V74" s="219"/>
      <c r="W74" s="219"/>
      <c r="X74" s="219"/>
      <c r="Y74" s="219"/>
      <c r="Z74" s="219"/>
    </row>
    <row r="75" spans="1:26" ht="9" customHeight="1" x14ac:dyDescent="0.2">
      <c r="A75" s="313"/>
      <c r="B75" s="96"/>
      <c r="C75" s="183"/>
      <c r="D75" s="280" t="s">
        <v>44</v>
      </c>
      <c r="E75" s="298" t="s">
        <v>123</v>
      </c>
      <c r="F75" s="96"/>
      <c r="G75" s="223"/>
      <c r="H75" s="183"/>
      <c r="I75" s="224"/>
      <c r="J75" s="283"/>
      <c r="K75" s="283"/>
      <c r="L75" s="283"/>
      <c r="M75" s="284"/>
      <c r="N75" s="96"/>
      <c r="O75" s="96"/>
      <c r="P75" s="96"/>
      <c r="Q75" s="96"/>
      <c r="R75" s="94"/>
      <c r="S75" s="94"/>
      <c r="T75" s="11"/>
      <c r="U75" s="219"/>
      <c r="V75" s="219"/>
      <c r="W75" s="219"/>
      <c r="X75" s="219"/>
      <c r="Y75" s="219"/>
      <c r="Z75" s="219"/>
    </row>
    <row r="76" spans="1:26" ht="9" customHeight="1" x14ac:dyDescent="0.2">
      <c r="A76" s="320" t="s">
        <v>178</v>
      </c>
      <c r="B76" s="236"/>
      <c r="C76" s="199"/>
      <c r="D76" s="280" t="s">
        <v>48</v>
      </c>
      <c r="E76" s="298" t="s">
        <v>146</v>
      </c>
      <c r="F76" s="96"/>
      <c r="G76" s="223"/>
      <c r="H76" s="183"/>
      <c r="I76" s="224"/>
      <c r="J76" s="283"/>
      <c r="K76" s="283"/>
      <c r="L76" s="283"/>
      <c r="M76" s="284"/>
      <c r="N76" s="96"/>
      <c r="O76" s="96"/>
      <c r="P76" s="96"/>
      <c r="Q76" s="96"/>
      <c r="R76" s="94"/>
      <c r="S76" s="94"/>
      <c r="T76" s="11"/>
      <c r="U76" s="219"/>
      <c r="V76" s="219"/>
      <c r="W76" s="219"/>
      <c r="X76" s="219"/>
      <c r="Y76" s="219"/>
      <c r="Z76" s="219"/>
    </row>
    <row r="77" spans="1:26" ht="9" customHeight="1" x14ac:dyDescent="0.2">
      <c r="A77" s="279" t="s">
        <v>144</v>
      </c>
      <c r="B77" s="96"/>
      <c r="C77" s="183"/>
      <c r="D77" s="280" t="s">
        <v>51</v>
      </c>
      <c r="E77" s="298" t="s">
        <v>142</v>
      </c>
      <c r="F77" s="96"/>
      <c r="G77" s="223"/>
      <c r="H77" s="183"/>
      <c r="I77" s="224"/>
      <c r="J77" s="283"/>
      <c r="K77" s="283"/>
      <c r="L77" s="283"/>
      <c r="M77" s="284"/>
      <c r="N77" s="322"/>
      <c r="O77" s="286"/>
      <c r="P77" s="286"/>
      <c r="Q77" s="286"/>
      <c r="R77" s="94"/>
      <c r="S77" s="94"/>
      <c r="T77" s="11"/>
      <c r="U77" s="219"/>
      <c r="V77" s="219"/>
      <c r="W77" s="219"/>
      <c r="X77" s="219"/>
      <c r="Y77" s="219"/>
      <c r="Z77" s="219"/>
    </row>
    <row r="78" spans="1:26" ht="9" customHeight="1" x14ac:dyDescent="0.2">
      <c r="A78" s="279" t="s">
        <v>183</v>
      </c>
      <c r="B78" s="229"/>
      <c r="C78" s="183"/>
      <c r="D78" s="280" t="s">
        <v>55</v>
      </c>
      <c r="E78" s="298" t="s">
        <v>168</v>
      </c>
      <c r="F78" s="96"/>
      <c r="G78" s="223"/>
      <c r="H78" s="183"/>
      <c r="I78" s="224"/>
      <c r="J78" s="283"/>
      <c r="K78" s="283"/>
      <c r="L78" s="283"/>
      <c r="M78" s="284"/>
      <c r="N78" s="96"/>
      <c r="O78" s="96"/>
      <c r="P78" s="96"/>
      <c r="Q78" s="96"/>
      <c r="R78" s="94"/>
      <c r="S78" s="94"/>
      <c r="T78" s="11"/>
      <c r="U78" s="219"/>
      <c r="V78" s="219"/>
      <c r="W78" s="219"/>
      <c r="X78" s="219"/>
      <c r="Y78" s="219"/>
      <c r="Z78" s="219"/>
    </row>
    <row r="79" spans="1:26" ht="9" customHeight="1" x14ac:dyDescent="0.2">
      <c r="A79" s="300" t="s">
        <v>186</v>
      </c>
      <c r="B79" s="236"/>
      <c r="C79" s="157"/>
      <c r="D79" s="324" t="s">
        <v>62</v>
      </c>
      <c r="E79" s="325" t="s">
        <v>104</v>
      </c>
      <c r="F79" s="182"/>
      <c r="G79" s="326"/>
      <c r="H79" s="199"/>
      <c r="I79" s="327"/>
      <c r="J79" s="328"/>
      <c r="K79" s="328"/>
      <c r="L79" s="328"/>
      <c r="M79" s="329"/>
      <c r="N79" s="96"/>
      <c r="O79" s="99"/>
      <c r="P79" s="96"/>
      <c r="Q79" s="99"/>
      <c r="R79" s="94"/>
      <c r="S79" s="94"/>
      <c r="T79" s="11"/>
      <c r="U79" s="219"/>
      <c r="V79" s="219"/>
      <c r="W79" s="219"/>
      <c r="X79" s="219"/>
      <c r="Y79" s="219"/>
      <c r="Z79" s="219"/>
    </row>
    <row r="80" spans="1:26" ht="9" customHeight="1" x14ac:dyDescent="0.2">
      <c r="A80" s="333" t="s">
        <v>186</v>
      </c>
      <c r="B80" s="316"/>
      <c r="C80" s="336"/>
      <c r="D80" s="342"/>
      <c r="E80" s="345"/>
      <c r="F80" s="342"/>
      <c r="G80" s="347"/>
      <c r="H80" s="348"/>
      <c r="I80" s="342"/>
      <c r="J80" s="349"/>
      <c r="K80" s="350"/>
      <c r="L80" s="350"/>
      <c r="M80" s="355"/>
      <c r="N80" s="322"/>
      <c r="O80" s="91"/>
      <c r="P80" s="286"/>
      <c r="Q80" s="356"/>
      <c r="R80" s="11"/>
      <c r="S80" s="11"/>
      <c r="T80" s="11"/>
      <c r="U80" s="219"/>
      <c r="V80" s="219"/>
      <c r="W80" s="219"/>
      <c r="X80" s="219"/>
      <c r="Y80" s="219"/>
      <c r="Z80" s="219"/>
    </row>
    <row r="81" spans="1:20" ht="15.75" customHeight="1" x14ac:dyDescent="0.2">
      <c r="A81" s="363"/>
      <c r="B81" s="363"/>
      <c r="C81" s="363"/>
      <c r="D81" s="363"/>
      <c r="E81" s="363"/>
      <c r="F81" s="363"/>
      <c r="G81" s="363"/>
      <c r="H81" s="363"/>
      <c r="I81" s="363"/>
      <c r="J81" s="363"/>
      <c r="K81" s="363"/>
      <c r="L81" s="363"/>
      <c r="M81" s="363"/>
      <c r="N81" s="11"/>
      <c r="O81" s="11"/>
      <c r="P81" s="11"/>
      <c r="Q81" s="11"/>
      <c r="R81" s="11"/>
      <c r="S81" s="11"/>
      <c r="T81" s="11"/>
    </row>
    <row r="82" spans="1:20" ht="12.75" customHeight="1" x14ac:dyDescent="0.2">
      <c r="A82" s="11"/>
      <c r="B82" s="11"/>
      <c r="C82" s="11"/>
      <c r="D82" s="11"/>
      <c r="E82" s="11"/>
      <c r="F82" s="11"/>
      <c r="G82" s="11"/>
      <c r="H82" s="11"/>
      <c r="I82" s="365"/>
      <c r="J82" s="11"/>
      <c r="K82" s="365"/>
      <c r="L82" s="11"/>
      <c r="M82" s="366"/>
      <c r="N82" s="11"/>
      <c r="O82" s="365"/>
      <c r="P82" s="11"/>
      <c r="Q82" s="366"/>
      <c r="R82" s="11"/>
      <c r="S82" s="11"/>
      <c r="T82" s="11"/>
    </row>
    <row r="83" spans="1:20" ht="15.75" customHeight="1" x14ac:dyDescent="0.2"/>
    <row r="84" spans="1:20" ht="15.75" customHeight="1" x14ac:dyDescent="0.2"/>
    <row r="85" spans="1:20" ht="15.75" customHeight="1" x14ac:dyDescent="0.2"/>
    <row r="86" spans="1:20" ht="15.75" customHeight="1" x14ac:dyDescent="0.2"/>
    <row r="87" spans="1:20" ht="15.75" customHeight="1" x14ac:dyDescent="0.2"/>
    <row r="88" spans="1:20" ht="15.75" customHeight="1" x14ac:dyDescent="0.2"/>
    <row r="89" spans="1:20" ht="15.75" customHeight="1" x14ac:dyDescent="0.2"/>
    <row r="90" spans="1:20" ht="15.75" customHeight="1" x14ac:dyDescent="0.2"/>
    <row r="91" spans="1:20" ht="15.75" customHeight="1" x14ac:dyDescent="0.2"/>
    <row r="92" spans="1:20" ht="15.75" customHeight="1" x14ac:dyDescent="0.2"/>
    <row r="93" spans="1:20" ht="15.75" customHeight="1" x14ac:dyDescent="0.2"/>
    <row r="94" spans="1:20" ht="15.75" customHeight="1" x14ac:dyDescent="0.2"/>
    <row r="95" spans="1:20" ht="15.75" customHeight="1" x14ac:dyDescent="0.2"/>
    <row r="96" spans="1:20"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7"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 priority="2" stopIfTrue="1" operator="equal">
      <formula>"DA"</formula>
    </cfRule>
  </conditionalFormatting>
  <dataValidations count="15">
    <dataValidation type="list" allowBlank="1" sqref="N30" xr:uid="{00000000-0002-0000-0100-000000000000}">
      <formula1>T7:T16</formula1>
    </dataValidation>
    <dataValidation type="list" allowBlank="1" sqref="L50" xr:uid="{00000000-0002-0000-0100-000001000000}">
      <formula1>T7:T16</formula1>
    </dataValidation>
    <dataValidation type="list" allowBlank="1" sqref="L66" xr:uid="{00000000-0002-0000-0100-000002000000}">
      <formula1>T7:T16</formula1>
    </dataValidation>
    <dataValidation type="list" allowBlank="1" sqref="N46" xr:uid="{00000000-0002-0000-0100-000003000000}">
      <formula1>T7:T16</formula1>
    </dataValidation>
    <dataValidation type="list" allowBlank="1" sqref="N38" xr:uid="{00000000-0002-0000-0100-000004000000}">
      <formula1>T7:T16</formula1>
    </dataValidation>
    <dataValidation type="list" allowBlank="1" sqref="L58" xr:uid="{00000000-0002-0000-0100-000005000000}">
      <formula1>T7:T16</formula1>
    </dataValidation>
    <dataValidation type="list" allowBlank="1" sqref="L34" xr:uid="{00000000-0002-0000-0100-000006000000}">
      <formula1>T7:T16</formula1>
    </dataValidation>
    <dataValidation type="list" allowBlank="1" sqref="L42" xr:uid="{00000000-0002-0000-0100-000007000000}">
      <formula1>T7:T16</formula1>
    </dataValidation>
    <dataValidation type="list" allowBlank="1" sqref="N55" xr:uid="{00000000-0002-0000-0100-000008000000}">
      <formula1>T7:T16</formula1>
    </dataValidation>
    <dataValidation type="list" allowBlank="1" sqref="L10" xr:uid="{00000000-0002-0000-0100-000009000000}">
      <formula1>T7:T16</formula1>
    </dataValidation>
    <dataValidation type="list" allowBlank="1" sqref="L18" xr:uid="{00000000-0002-0000-0100-00000A000000}">
      <formula1>T7:T16</formula1>
    </dataValidation>
    <dataValidation type="list" allowBlank="1" sqref="N14" xr:uid="{00000000-0002-0000-0100-00000B000000}">
      <formula1>T7:T16</formula1>
    </dataValidation>
    <dataValidation type="list" allowBlank="1" sqref="N62" xr:uid="{00000000-0002-0000-0100-00000C000000}">
      <formula1>T7:T16</formula1>
    </dataValidation>
    <dataValidation type="list" allowBlank="1" sqref="N23" xr:uid="{00000000-0002-0000-0100-00000D000000}">
      <formula1>T7:T16</formula1>
    </dataValidation>
    <dataValidation type="list" allowBlank="1" sqref="L26" xr:uid="{00000000-0002-0000-0100-00000E000000}">
      <formula1>T7:T16</formula1>
    </dataValidation>
  </dataValidations>
  <pageMargins left="0.7" right="0.7" top="0.75" bottom="0.75" header="0" footer="0"/>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P28" sqref="P28"/>
    </sheetView>
  </sheetViews>
  <sheetFormatPr defaultColWidth="14.42578125" defaultRowHeight="15" customHeight="1" x14ac:dyDescent="0.2"/>
  <cols>
    <col min="1" max="1" width="3.28515625" customWidth="1"/>
    <col min="2" max="2" width="5.140625" customWidth="1"/>
    <col min="3" max="3" width="4.28515625" customWidth="1"/>
    <col min="4" max="4" width="3.28515625" customWidth="1"/>
    <col min="5" max="5" width="16.7109375" customWidth="1"/>
    <col min="6" max="6" width="2.7109375" customWidth="1"/>
    <col min="7" max="7" width="9.5703125" customWidth="1"/>
    <col min="8" max="8" width="8.140625" customWidth="1"/>
    <col min="9" max="9" width="0.85546875" customWidth="1"/>
    <col min="10" max="10" width="13.5703125" customWidth="1"/>
    <col min="11" max="11" width="1.7109375" customWidth="1"/>
    <col min="12" max="12" width="13.85546875" customWidth="1"/>
    <col min="13" max="13" width="1.7109375" customWidth="1"/>
    <col min="14" max="14" width="14.42578125" customWidth="1"/>
    <col min="15" max="15" width="1.7109375" customWidth="1"/>
    <col min="16" max="16" width="14.42578125" customWidth="1"/>
    <col min="17" max="17" width="1.7109375" customWidth="1"/>
    <col min="18" max="18" width="9.140625" hidden="1" customWidth="1"/>
    <col min="19" max="19" width="8.7109375" customWidth="1"/>
    <col min="20" max="20" width="9.140625" hidden="1" customWidth="1"/>
    <col min="21" max="26" width="8" customWidth="1"/>
  </cols>
  <sheetData>
    <row r="1" spans="1:26" ht="21.75" customHeight="1" x14ac:dyDescent="0.25">
      <c r="A1" s="380" t="s">
        <v>0</v>
      </c>
      <c r="B1" s="381"/>
      <c r="C1" s="381"/>
      <c r="D1" s="381"/>
      <c r="E1" s="381"/>
      <c r="F1" s="381"/>
      <c r="G1" s="381"/>
      <c r="H1" s="4"/>
      <c r="I1" s="13"/>
      <c r="J1" s="382" t="s">
        <v>3</v>
      </c>
      <c r="K1" s="383"/>
      <c r="L1" s="384"/>
      <c r="M1" s="4"/>
      <c r="N1" s="4"/>
      <c r="O1" s="4"/>
      <c r="P1" s="4"/>
      <c r="Q1" s="16"/>
      <c r="R1" s="18"/>
      <c r="S1" s="18"/>
      <c r="T1" s="18"/>
      <c r="U1" s="12"/>
      <c r="V1" s="12"/>
      <c r="W1" s="12"/>
      <c r="X1" s="12"/>
      <c r="Y1" s="12"/>
      <c r="Z1" s="12"/>
    </row>
    <row r="2" spans="1:26" ht="12.75" customHeight="1" x14ac:dyDescent="0.2">
      <c r="A2" s="21" t="s">
        <v>1</v>
      </c>
      <c r="B2" s="21"/>
      <c r="C2" s="21"/>
      <c r="D2" s="17"/>
      <c r="E2" s="17"/>
      <c r="F2" s="22"/>
      <c r="G2" s="22"/>
      <c r="H2" s="22"/>
      <c r="I2" s="22"/>
      <c r="J2" s="385" t="s">
        <v>5</v>
      </c>
      <c r="K2" s="381"/>
      <c r="L2" s="381"/>
      <c r="M2" s="22"/>
      <c r="N2" s="22"/>
      <c r="O2" s="22"/>
      <c r="P2" s="22"/>
      <c r="Q2" s="26"/>
      <c r="R2" s="11"/>
      <c r="S2" s="11"/>
      <c r="T2" s="11"/>
      <c r="U2" s="11"/>
      <c r="V2" s="11"/>
      <c r="W2" s="11"/>
      <c r="X2" s="11"/>
      <c r="Y2" s="11"/>
      <c r="Z2" s="11"/>
    </row>
    <row r="3" spans="1:26" ht="11.25" customHeight="1" x14ac:dyDescent="0.2">
      <c r="A3" s="28" t="s">
        <v>6</v>
      </c>
      <c r="B3" s="29"/>
      <c r="C3" s="29"/>
      <c r="D3" s="29"/>
      <c r="E3" s="29"/>
      <c r="F3" s="29" t="s">
        <v>7</v>
      </c>
      <c r="G3" s="29"/>
      <c r="H3" s="29"/>
      <c r="I3" s="32"/>
      <c r="J3" s="29" t="s">
        <v>8</v>
      </c>
      <c r="K3" s="32"/>
      <c r="L3" s="29" t="s">
        <v>9</v>
      </c>
      <c r="M3" s="32"/>
      <c r="N3" s="29"/>
      <c r="O3" s="32"/>
      <c r="P3" s="34" t="s">
        <v>10</v>
      </c>
      <c r="Q3" s="35"/>
      <c r="R3" s="36"/>
      <c r="S3" s="36"/>
      <c r="T3" s="36"/>
      <c r="U3" s="38"/>
      <c r="V3" s="38"/>
      <c r="W3" s="38"/>
      <c r="X3" s="38"/>
      <c r="Y3" s="38"/>
      <c r="Z3" s="38"/>
    </row>
    <row r="4" spans="1:26" ht="11.25" customHeight="1" x14ac:dyDescent="0.2">
      <c r="A4" s="386" t="s">
        <v>11</v>
      </c>
      <c r="B4" s="387"/>
      <c r="C4" s="387"/>
      <c r="D4" s="387"/>
      <c r="E4" s="387"/>
      <c r="F4" s="48" t="s">
        <v>12</v>
      </c>
      <c r="G4" s="49"/>
      <c r="H4" s="50"/>
      <c r="I4" s="56"/>
      <c r="J4" s="50" t="s">
        <v>14</v>
      </c>
      <c r="K4" s="56"/>
      <c r="L4" s="62" t="s">
        <v>3</v>
      </c>
      <c r="M4" s="56"/>
      <c r="N4" s="50"/>
      <c r="O4" s="56"/>
      <c r="P4" s="69" t="s">
        <v>15</v>
      </c>
      <c r="Q4" s="70"/>
      <c r="R4" s="71"/>
      <c r="S4" s="72"/>
      <c r="T4" s="72"/>
      <c r="U4" s="73"/>
      <c r="V4" s="73"/>
      <c r="W4" s="73"/>
      <c r="X4" s="73"/>
      <c r="Y4" s="73"/>
      <c r="Z4" s="73"/>
    </row>
    <row r="5" spans="1:26" ht="9.75" customHeight="1" x14ac:dyDescent="0.2">
      <c r="A5" s="74"/>
      <c r="B5" s="79" t="s">
        <v>16</v>
      </c>
      <c r="C5" s="79" t="s">
        <v>17</v>
      </c>
      <c r="D5" s="79" t="s">
        <v>18</v>
      </c>
      <c r="E5" s="84" t="s">
        <v>19</v>
      </c>
      <c r="F5" s="84" t="s">
        <v>20</v>
      </c>
      <c r="G5" s="84"/>
      <c r="H5" s="84" t="s">
        <v>8</v>
      </c>
      <c r="I5" s="84"/>
      <c r="J5" s="79" t="s">
        <v>21</v>
      </c>
      <c r="K5" s="32"/>
      <c r="L5" s="79" t="s">
        <v>22</v>
      </c>
      <c r="M5" s="32"/>
      <c r="N5" s="79" t="s">
        <v>23</v>
      </c>
      <c r="O5" s="32"/>
      <c r="P5" s="79" t="s">
        <v>24</v>
      </c>
      <c r="Q5" s="91"/>
      <c r="R5" s="86"/>
      <c r="S5" s="36"/>
      <c r="T5" s="36"/>
      <c r="U5" s="38"/>
      <c r="V5" s="38"/>
      <c r="W5" s="38"/>
      <c r="X5" s="38"/>
      <c r="Y5" s="38"/>
      <c r="Z5" s="38"/>
    </row>
    <row r="6" spans="1:26" ht="3.75" customHeight="1" x14ac:dyDescent="0.2">
      <c r="A6" s="74"/>
      <c r="B6" s="96"/>
      <c r="C6" s="94"/>
      <c r="D6" s="96"/>
      <c r="E6" s="96"/>
      <c r="F6" s="96"/>
      <c r="G6" s="96"/>
      <c r="H6" s="96"/>
      <c r="I6" s="96"/>
      <c r="J6" s="96"/>
      <c r="K6" s="96"/>
      <c r="L6" s="96"/>
      <c r="M6" s="96"/>
      <c r="N6" s="96"/>
      <c r="O6" s="96"/>
      <c r="P6" s="96"/>
      <c r="Q6" s="97"/>
      <c r="R6" s="36"/>
      <c r="S6" s="36"/>
      <c r="T6" s="98"/>
      <c r="U6" s="38"/>
      <c r="V6" s="38"/>
      <c r="W6" s="38"/>
      <c r="X6" s="38"/>
      <c r="Y6" s="38"/>
      <c r="Z6" s="38"/>
    </row>
    <row r="7" spans="1:26" ht="9.9499999999999993" customHeight="1" x14ac:dyDescent="0.2">
      <c r="A7" s="100" t="s">
        <v>25</v>
      </c>
      <c r="B7" s="101"/>
      <c r="C7" s="103">
        <v>510</v>
      </c>
      <c r="D7" s="105">
        <v>1</v>
      </c>
      <c r="E7" s="109" t="s">
        <v>26</v>
      </c>
      <c r="F7" s="111" t="s">
        <v>28</v>
      </c>
      <c r="G7" s="112"/>
      <c r="H7" s="111" t="s">
        <v>14</v>
      </c>
      <c r="I7" s="114"/>
      <c r="J7" s="94"/>
      <c r="K7" s="94"/>
      <c r="L7" s="94"/>
      <c r="M7" s="94"/>
      <c r="N7" s="94"/>
      <c r="O7" s="94"/>
      <c r="P7" s="96"/>
      <c r="Q7" s="118"/>
      <c r="R7" s="36"/>
      <c r="S7" s="36"/>
      <c r="T7" s="123" t="s">
        <v>30</v>
      </c>
      <c r="U7" s="36"/>
      <c r="V7" s="36"/>
      <c r="W7" s="36"/>
      <c r="X7" s="36"/>
      <c r="Y7" s="36"/>
      <c r="Z7" s="36"/>
    </row>
    <row r="8" spans="1:26" ht="9.9499999999999993" customHeight="1" x14ac:dyDescent="0.2">
      <c r="A8" s="74"/>
      <c r="B8" s="94"/>
      <c r="C8" s="94"/>
      <c r="D8" s="94"/>
      <c r="E8" s="136"/>
      <c r="F8" s="136"/>
      <c r="G8" s="136"/>
      <c r="H8" s="143" t="s">
        <v>34</v>
      </c>
      <c r="I8" s="144"/>
      <c r="J8" s="418" t="s">
        <v>260</v>
      </c>
      <c r="K8" s="151"/>
      <c r="L8" s="136"/>
      <c r="M8" s="136"/>
      <c r="N8" s="136"/>
      <c r="O8" s="94"/>
      <c r="P8" s="96"/>
      <c r="Q8" s="118"/>
      <c r="R8" s="36"/>
      <c r="S8" s="36"/>
      <c r="T8" s="150" t="s">
        <v>30</v>
      </c>
      <c r="U8" s="36"/>
      <c r="V8" s="36"/>
      <c r="W8" s="36"/>
      <c r="X8" s="36"/>
      <c r="Y8" s="36"/>
      <c r="Z8" s="36"/>
    </row>
    <row r="9" spans="1:26" ht="9.9499999999999993" customHeight="1" x14ac:dyDescent="0.2">
      <c r="A9" s="74" t="s">
        <v>36</v>
      </c>
      <c r="B9" s="153" t="s">
        <v>37</v>
      </c>
      <c r="C9" s="155">
        <v>135</v>
      </c>
      <c r="D9" s="105">
        <v>16</v>
      </c>
      <c r="E9" s="153" t="s">
        <v>38</v>
      </c>
      <c r="F9" s="153" t="s">
        <v>39</v>
      </c>
      <c r="G9" s="151"/>
      <c r="H9" s="153" t="s">
        <v>32</v>
      </c>
      <c r="I9" s="157"/>
      <c r="J9" s="417" t="s">
        <v>259</v>
      </c>
      <c r="K9" s="159"/>
      <c r="L9" s="136"/>
      <c r="M9" s="136"/>
      <c r="N9" s="136"/>
      <c r="O9" s="94"/>
      <c r="P9" s="96"/>
      <c r="Q9" s="118"/>
      <c r="R9" s="36"/>
      <c r="S9" s="36"/>
      <c r="T9" s="150" t="s">
        <v>30</v>
      </c>
      <c r="U9" s="36"/>
      <c r="V9" s="36"/>
      <c r="W9" s="36"/>
      <c r="X9" s="36"/>
      <c r="Y9" s="36"/>
      <c r="Z9" s="36"/>
    </row>
    <row r="10" spans="1:26" ht="9.9499999999999993" customHeight="1" x14ac:dyDescent="0.2">
      <c r="A10" s="74"/>
      <c r="B10" s="94"/>
      <c r="C10" s="94"/>
      <c r="D10" s="94"/>
      <c r="E10" s="136"/>
      <c r="F10" s="136"/>
      <c r="G10" s="136"/>
      <c r="H10" s="136"/>
      <c r="I10" s="94"/>
      <c r="J10" s="161" t="s">
        <v>34</v>
      </c>
      <c r="K10" s="159"/>
      <c r="L10" s="420" t="s">
        <v>260</v>
      </c>
      <c r="M10" s="164"/>
      <c r="N10" s="165"/>
      <c r="O10" s="96"/>
      <c r="P10" s="96"/>
      <c r="Q10" s="118"/>
      <c r="R10" s="36"/>
      <c r="S10" s="36"/>
      <c r="T10" s="150" t="s">
        <v>30</v>
      </c>
      <c r="U10" s="36"/>
      <c r="V10" s="36"/>
      <c r="W10" s="36"/>
      <c r="X10" s="36"/>
      <c r="Y10" s="36"/>
      <c r="Z10" s="36"/>
    </row>
    <row r="11" spans="1:26" ht="9.9499999999999993" customHeight="1" x14ac:dyDescent="0.2">
      <c r="A11" s="74" t="s">
        <v>41</v>
      </c>
      <c r="B11" s="101"/>
      <c r="C11" s="103">
        <v>250</v>
      </c>
      <c r="D11" s="105">
        <v>6</v>
      </c>
      <c r="E11" s="153" t="s">
        <v>42</v>
      </c>
      <c r="F11" s="168" t="s">
        <v>43</v>
      </c>
      <c r="G11" s="151"/>
      <c r="H11" s="168" t="s">
        <v>32</v>
      </c>
      <c r="I11" s="101"/>
      <c r="J11" s="136"/>
      <c r="K11" s="159"/>
      <c r="L11" s="419" t="s">
        <v>229</v>
      </c>
      <c r="M11" s="173"/>
      <c r="N11" s="165"/>
      <c r="O11" s="96"/>
      <c r="P11" s="96"/>
      <c r="Q11" s="118"/>
      <c r="R11" s="36"/>
      <c r="S11" s="177"/>
      <c r="T11" s="150" t="s">
        <v>30</v>
      </c>
      <c r="U11" s="36"/>
      <c r="V11" s="36"/>
      <c r="W11" s="36"/>
      <c r="X11" s="36"/>
      <c r="Y11" s="36"/>
      <c r="Z11" s="36"/>
    </row>
    <row r="12" spans="1:26" ht="9.9499999999999993" customHeight="1" x14ac:dyDescent="0.2">
      <c r="A12" s="74"/>
      <c r="B12" s="94"/>
      <c r="C12" s="94"/>
      <c r="D12" s="94"/>
      <c r="E12" s="136"/>
      <c r="F12" s="136"/>
      <c r="G12" s="136"/>
      <c r="H12" s="143" t="s">
        <v>34</v>
      </c>
      <c r="I12" s="180"/>
      <c r="J12" s="418" t="s">
        <v>46</v>
      </c>
      <c r="K12" s="181"/>
      <c r="L12" s="136"/>
      <c r="M12" s="173"/>
      <c r="N12" s="165"/>
      <c r="O12" s="96"/>
      <c r="P12" s="96"/>
      <c r="Q12" s="118"/>
      <c r="R12" s="36"/>
      <c r="S12" s="36"/>
      <c r="T12" s="150" t="s">
        <v>30</v>
      </c>
      <c r="U12" s="36"/>
      <c r="V12" s="36"/>
      <c r="W12" s="36"/>
      <c r="X12" s="36"/>
      <c r="Y12" s="36"/>
      <c r="Z12" s="36"/>
    </row>
    <row r="13" spans="1:26" ht="9.9499999999999993" customHeight="1" x14ac:dyDescent="0.2">
      <c r="A13" s="74" t="s">
        <v>44</v>
      </c>
      <c r="B13" s="153" t="s">
        <v>45</v>
      </c>
      <c r="C13" s="155">
        <v>90</v>
      </c>
      <c r="D13" s="105">
        <v>13</v>
      </c>
      <c r="E13" s="153" t="s">
        <v>46</v>
      </c>
      <c r="F13" s="153" t="s">
        <v>47</v>
      </c>
      <c r="G13" s="151"/>
      <c r="H13" s="153" t="s">
        <v>32</v>
      </c>
      <c r="I13" s="157"/>
      <c r="J13" s="417" t="s">
        <v>216</v>
      </c>
      <c r="K13" s="136"/>
      <c r="L13" s="136"/>
      <c r="M13" s="173"/>
      <c r="N13" s="165"/>
      <c r="O13" s="96"/>
      <c r="P13" s="96"/>
      <c r="Q13" s="118"/>
      <c r="R13" s="36"/>
      <c r="S13" s="36"/>
      <c r="T13" s="150" t="s">
        <v>30</v>
      </c>
      <c r="U13" s="36"/>
      <c r="V13" s="36"/>
      <c r="W13" s="36"/>
      <c r="X13" s="36"/>
      <c r="Y13" s="36"/>
      <c r="Z13" s="36"/>
    </row>
    <row r="14" spans="1:26" ht="9.9499999999999993" customHeight="1" x14ac:dyDescent="0.2">
      <c r="A14" s="74"/>
      <c r="B14" s="94"/>
      <c r="C14" s="94"/>
      <c r="D14" s="94"/>
      <c r="E14" s="136"/>
      <c r="F14" s="136"/>
      <c r="G14" s="136"/>
      <c r="H14" s="136"/>
      <c r="I14" s="94"/>
      <c r="J14" s="136"/>
      <c r="K14" s="136"/>
      <c r="L14" s="161" t="s">
        <v>34</v>
      </c>
      <c r="M14" s="159"/>
      <c r="N14" s="420" t="s">
        <v>260</v>
      </c>
      <c r="O14" s="182"/>
      <c r="P14" s="96"/>
      <c r="Q14" s="118"/>
      <c r="R14" s="36"/>
      <c r="S14" s="36"/>
      <c r="T14" s="150" t="s">
        <v>30</v>
      </c>
      <c r="U14" s="36"/>
      <c r="V14" s="36"/>
      <c r="W14" s="36"/>
      <c r="X14" s="36"/>
      <c r="Y14" s="36"/>
      <c r="Z14" s="36"/>
    </row>
    <row r="15" spans="1:26" ht="9.9499999999999993" customHeight="1" x14ac:dyDescent="0.2">
      <c r="A15" s="100" t="s">
        <v>48</v>
      </c>
      <c r="B15" s="101"/>
      <c r="C15" s="103">
        <v>300</v>
      </c>
      <c r="D15" s="105">
        <v>4</v>
      </c>
      <c r="E15" s="109" t="s">
        <v>49</v>
      </c>
      <c r="F15" s="111" t="s">
        <v>47</v>
      </c>
      <c r="G15" s="112"/>
      <c r="H15" s="111" t="s">
        <v>50</v>
      </c>
      <c r="I15" s="114"/>
      <c r="J15" s="136"/>
      <c r="K15" s="136"/>
      <c r="L15" s="136"/>
      <c r="M15" s="173"/>
      <c r="N15" s="419" t="s">
        <v>270</v>
      </c>
      <c r="O15" s="183"/>
      <c r="P15" s="96"/>
      <c r="Q15" s="118"/>
      <c r="R15" s="36"/>
      <c r="S15" s="36"/>
      <c r="T15" s="150" t="s">
        <v>30</v>
      </c>
      <c r="U15" s="36"/>
      <c r="V15" s="36"/>
      <c r="W15" s="36"/>
      <c r="X15" s="36"/>
      <c r="Y15" s="36"/>
      <c r="Z15" s="36"/>
    </row>
    <row r="16" spans="1:26" ht="9.9499999999999993" customHeight="1" x14ac:dyDescent="0.2">
      <c r="A16" s="74"/>
      <c r="B16" s="94"/>
      <c r="C16" s="94"/>
      <c r="D16" s="94"/>
      <c r="E16" s="136"/>
      <c r="F16" s="136"/>
      <c r="G16" s="136"/>
      <c r="H16" s="143" t="s">
        <v>34</v>
      </c>
      <c r="I16" s="180"/>
      <c r="J16" s="418" t="s">
        <v>214</v>
      </c>
      <c r="K16" s="151"/>
      <c r="L16" s="136"/>
      <c r="M16" s="173"/>
      <c r="N16" s="165"/>
      <c r="O16" s="183"/>
      <c r="P16" s="96"/>
      <c r="Q16" s="118"/>
      <c r="R16" s="36"/>
      <c r="S16" s="36"/>
      <c r="T16" s="184" t="s">
        <v>30</v>
      </c>
      <c r="U16" s="36"/>
      <c r="V16" s="36"/>
      <c r="W16" s="36"/>
      <c r="X16" s="36"/>
      <c r="Y16" s="36"/>
      <c r="Z16" s="36"/>
    </row>
    <row r="17" spans="1:26" ht="9.9499999999999993" customHeight="1" x14ac:dyDescent="0.2">
      <c r="A17" s="74" t="s">
        <v>51</v>
      </c>
      <c r="B17" s="153" t="s">
        <v>52</v>
      </c>
      <c r="C17" s="155">
        <v>60</v>
      </c>
      <c r="D17" s="105">
        <v>10</v>
      </c>
      <c r="E17" s="153" t="s">
        <v>53</v>
      </c>
      <c r="F17" s="153" t="s">
        <v>54</v>
      </c>
      <c r="G17" s="151"/>
      <c r="H17" s="153" t="s">
        <v>14</v>
      </c>
      <c r="I17" s="157"/>
      <c r="J17" s="417" t="s">
        <v>254</v>
      </c>
      <c r="K17" s="159"/>
      <c r="L17" s="136"/>
      <c r="M17" s="173"/>
      <c r="N17" s="165"/>
      <c r="O17" s="183"/>
      <c r="P17" s="96"/>
      <c r="Q17" s="118"/>
      <c r="R17" s="36"/>
      <c r="S17" s="36"/>
      <c r="T17" s="86"/>
      <c r="U17" s="36"/>
      <c r="V17" s="36"/>
      <c r="W17" s="36"/>
      <c r="X17" s="36"/>
      <c r="Y17" s="36"/>
      <c r="Z17" s="36"/>
    </row>
    <row r="18" spans="1:26" ht="9.9499999999999993" customHeight="1" x14ac:dyDescent="0.2">
      <c r="A18" s="74"/>
      <c r="B18" s="94"/>
      <c r="C18" s="94"/>
      <c r="D18" s="94"/>
      <c r="E18" s="136"/>
      <c r="F18" s="136"/>
      <c r="G18" s="136"/>
      <c r="H18" s="136"/>
      <c r="I18" s="94"/>
      <c r="J18" s="161" t="s">
        <v>34</v>
      </c>
      <c r="K18" s="159"/>
      <c r="L18" s="420" t="s">
        <v>262</v>
      </c>
      <c r="M18" s="185"/>
      <c r="N18" s="165"/>
      <c r="O18" s="183"/>
      <c r="P18" s="96"/>
      <c r="Q18" s="118"/>
      <c r="R18" s="36"/>
      <c r="S18" s="36"/>
      <c r="T18" s="36"/>
      <c r="U18" s="36"/>
      <c r="V18" s="36"/>
      <c r="W18" s="36"/>
      <c r="X18" s="36"/>
      <c r="Y18" s="36"/>
      <c r="Z18" s="36"/>
    </row>
    <row r="19" spans="1:26" ht="9.9499999999999993" customHeight="1" x14ac:dyDescent="0.2">
      <c r="A19" s="74" t="s">
        <v>55</v>
      </c>
      <c r="B19" s="101"/>
      <c r="C19" s="103">
        <v>290</v>
      </c>
      <c r="D19" s="105">
        <v>5</v>
      </c>
      <c r="E19" s="153" t="s">
        <v>56</v>
      </c>
      <c r="F19" s="168" t="s">
        <v>57</v>
      </c>
      <c r="G19" s="151"/>
      <c r="H19" s="168" t="s">
        <v>32</v>
      </c>
      <c r="I19" s="101"/>
      <c r="J19" s="136"/>
      <c r="K19" s="159"/>
      <c r="L19" s="419" t="s">
        <v>267</v>
      </c>
      <c r="M19" s="165"/>
      <c r="N19" s="165"/>
      <c r="O19" s="183"/>
      <c r="P19" s="96"/>
      <c r="Q19" s="118"/>
      <c r="R19" s="36"/>
      <c r="S19" s="36"/>
      <c r="T19" s="36"/>
      <c r="U19" s="36"/>
      <c r="V19" s="36"/>
      <c r="W19" s="36"/>
      <c r="X19" s="36"/>
      <c r="Y19" s="36"/>
      <c r="Z19" s="36"/>
    </row>
    <row r="20" spans="1:26" ht="9.9499999999999993" customHeight="1" x14ac:dyDescent="0.2">
      <c r="A20" s="74"/>
      <c r="B20" s="94"/>
      <c r="C20" s="94"/>
      <c r="D20" s="94"/>
      <c r="E20" s="136"/>
      <c r="F20" s="136"/>
      <c r="G20" s="136"/>
      <c r="H20" s="143" t="s">
        <v>34</v>
      </c>
      <c r="I20" s="180"/>
      <c r="J20" s="418" t="s">
        <v>262</v>
      </c>
      <c r="K20" s="181"/>
      <c r="L20" s="136"/>
      <c r="M20" s="165"/>
      <c r="N20" s="165"/>
      <c r="O20" s="183"/>
      <c r="P20" s="187" t="s">
        <v>59</v>
      </c>
      <c r="Q20" s="118"/>
      <c r="R20" s="36"/>
      <c r="S20" s="36"/>
      <c r="T20" s="36"/>
      <c r="U20" s="36"/>
      <c r="V20" s="36"/>
      <c r="W20" s="36"/>
      <c r="X20" s="36"/>
      <c r="Y20" s="36"/>
      <c r="Z20" s="36"/>
    </row>
    <row r="21" spans="1:26" ht="9.9499999999999993" customHeight="1" x14ac:dyDescent="0.2">
      <c r="A21" s="74" t="s">
        <v>62</v>
      </c>
      <c r="B21" s="153" t="s">
        <v>63</v>
      </c>
      <c r="C21" s="153">
        <v>100</v>
      </c>
      <c r="D21" s="105">
        <v>14</v>
      </c>
      <c r="E21" s="153" t="s">
        <v>64</v>
      </c>
      <c r="F21" s="153" t="s">
        <v>29</v>
      </c>
      <c r="G21" s="151"/>
      <c r="H21" s="153" t="s">
        <v>65</v>
      </c>
      <c r="I21" s="157"/>
      <c r="J21" s="417" t="s">
        <v>261</v>
      </c>
      <c r="K21" s="136"/>
      <c r="L21" s="136"/>
      <c r="M21" s="165"/>
      <c r="N21" s="165"/>
      <c r="O21" s="183"/>
      <c r="P21" s="189"/>
      <c r="Q21" s="118"/>
      <c r="R21" s="36"/>
      <c r="S21" s="36"/>
      <c r="T21" s="36"/>
      <c r="U21" s="36"/>
      <c r="V21" s="36"/>
      <c r="W21" s="36"/>
      <c r="X21" s="36"/>
      <c r="Y21" s="36"/>
      <c r="Z21" s="36"/>
    </row>
    <row r="22" spans="1:26" ht="10.5" customHeight="1" x14ac:dyDescent="0.2">
      <c r="A22" s="74"/>
      <c r="B22" s="94"/>
      <c r="C22" s="94"/>
      <c r="D22" s="94"/>
      <c r="E22" s="136"/>
      <c r="F22" s="136"/>
      <c r="G22" s="136"/>
      <c r="H22" s="136"/>
      <c r="I22" s="94"/>
      <c r="J22" s="136"/>
      <c r="K22" s="136"/>
      <c r="L22" s="136"/>
      <c r="M22" s="165"/>
      <c r="N22" s="161" t="s">
        <v>34</v>
      </c>
      <c r="O22" s="180"/>
      <c r="P22" s="422" t="s">
        <v>266</v>
      </c>
      <c r="Q22" s="192"/>
      <c r="R22" s="36"/>
      <c r="S22" s="36"/>
      <c r="T22" s="36"/>
      <c r="U22" s="36"/>
      <c r="V22" s="36"/>
      <c r="W22" s="36"/>
      <c r="X22" s="36"/>
      <c r="Y22" s="36"/>
      <c r="Z22" s="36"/>
    </row>
    <row r="23" spans="1:26" ht="13.5" customHeight="1" x14ac:dyDescent="0.2">
      <c r="A23" s="74" t="s">
        <v>69</v>
      </c>
      <c r="B23" s="101"/>
      <c r="C23" s="103">
        <v>235</v>
      </c>
      <c r="D23" s="105">
        <v>8</v>
      </c>
      <c r="E23" s="153" t="s">
        <v>70</v>
      </c>
      <c r="F23" s="168" t="s">
        <v>71</v>
      </c>
      <c r="G23" s="151"/>
      <c r="H23" s="168" t="s">
        <v>72</v>
      </c>
      <c r="I23" s="101"/>
      <c r="J23" s="136"/>
      <c r="K23" s="136"/>
      <c r="L23" s="136"/>
      <c r="M23" s="165"/>
      <c r="N23" s="136"/>
      <c r="O23" s="183"/>
      <c r="P23" s="421" t="s">
        <v>253</v>
      </c>
      <c r="Q23" s="192"/>
      <c r="R23" s="36"/>
      <c r="S23" s="36"/>
      <c r="T23" s="36"/>
      <c r="U23" s="36"/>
      <c r="V23" s="36"/>
      <c r="W23" s="36"/>
      <c r="X23" s="36"/>
      <c r="Y23" s="36"/>
      <c r="Z23" s="36"/>
    </row>
    <row r="24" spans="1:26" ht="9.9499999999999993" customHeight="1" x14ac:dyDescent="0.2">
      <c r="A24" s="74"/>
      <c r="B24" s="94"/>
      <c r="C24" s="94"/>
      <c r="D24" s="94"/>
      <c r="E24" s="136"/>
      <c r="F24" s="136"/>
      <c r="G24" s="136"/>
      <c r="H24" s="143" t="s">
        <v>34</v>
      </c>
      <c r="I24" s="180"/>
      <c r="J24" s="418" t="s">
        <v>263</v>
      </c>
      <c r="K24" s="151"/>
      <c r="L24" s="136"/>
      <c r="M24" s="165"/>
      <c r="N24" s="165"/>
      <c r="O24" s="183"/>
      <c r="P24" s="189"/>
      <c r="Q24" s="118"/>
      <c r="R24" s="36"/>
      <c r="S24" s="36"/>
      <c r="T24" s="36"/>
      <c r="U24" s="36"/>
      <c r="V24" s="36"/>
      <c r="W24" s="36"/>
      <c r="X24" s="36"/>
      <c r="Y24" s="36"/>
      <c r="Z24" s="36"/>
    </row>
    <row r="25" spans="1:26" ht="9.9499999999999993" customHeight="1" x14ac:dyDescent="0.2">
      <c r="A25" s="74" t="s">
        <v>76</v>
      </c>
      <c r="B25" s="153" t="s">
        <v>77</v>
      </c>
      <c r="C25" s="155">
        <v>60</v>
      </c>
      <c r="D25" s="105">
        <v>15</v>
      </c>
      <c r="E25" s="153" t="s">
        <v>78</v>
      </c>
      <c r="F25" s="153" t="s">
        <v>79</v>
      </c>
      <c r="G25" s="151"/>
      <c r="H25" s="153" t="s">
        <v>32</v>
      </c>
      <c r="I25" s="157"/>
      <c r="J25" s="417" t="s">
        <v>229</v>
      </c>
      <c r="K25" s="159"/>
      <c r="L25" s="136"/>
      <c r="M25" s="165"/>
      <c r="N25" s="165"/>
      <c r="O25" s="183"/>
      <c r="P25" s="96"/>
      <c r="Q25" s="118"/>
      <c r="R25" s="36"/>
      <c r="S25" s="36"/>
      <c r="T25" s="36"/>
      <c r="U25" s="36"/>
      <c r="V25" s="36"/>
      <c r="W25" s="36"/>
      <c r="X25" s="36"/>
      <c r="Y25" s="36"/>
      <c r="Z25" s="36"/>
    </row>
    <row r="26" spans="1:26" ht="9.9499999999999993" customHeight="1" x14ac:dyDescent="0.2">
      <c r="A26" s="74"/>
      <c r="B26" s="94"/>
      <c r="C26" s="94"/>
      <c r="D26" s="94"/>
      <c r="E26" s="136"/>
      <c r="F26" s="136"/>
      <c r="G26" s="136"/>
      <c r="H26" s="136"/>
      <c r="I26" s="94"/>
      <c r="J26" s="161" t="s">
        <v>34</v>
      </c>
      <c r="K26" s="159"/>
      <c r="L26" s="420" t="s">
        <v>263</v>
      </c>
      <c r="M26" s="164"/>
      <c r="N26" s="165"/>
      <c r="O26" s="183"/>
      <c r="P26" s="96"/>
      <c r="Q26" s="118"/>
      <c r="R26" s="36"/>
      <c r="S26" s="36"/>
      <c r="T26" s="36"/>
      <c r="U26" s="36"/>
      <c r="V26" s="36"/>
      <c r="W26" s="36"/>
      <c r="X26" s="36"/>
      <c r="Y26" s="36"/>
      <c r="Z26" s="36"/>
    </row>
    <row r="27" spans="1:26" ht="9.9499999999999993" customHeight="1" x14ac:dyDescent="0.2">
      <c r="A27" s="74" t="s">
        <v>82</v>
      </c>
      <c r="B27" s="153" t="s">
        <v>83</v>
      </c>
      <c r="C27" s="155">
        <v>80</v>
      </c>
      <c r="D27" s="105">
        <v>12</v>
      </c>
      <c r="E27" s="153" t="s">
        <v>85</v>
      </c>
      <c r="F27" s="153" t="s">
        <v>79</v>
      </c>
      <c r="G27" s="151"/>
      <c r="H27" s="153" t="s">
        <v>86</v>
      </c>
      <c r="I27" s="101"/>
      <c r="J27" s="136"/>
      <c r="K27" s="159"/>
      <c r="L27" s="419" t="s">
        <v>268</v>
      </c>
      <c r="M27" s="173"/>
      <c r="N27" s="165"/>
      <c r="O27" s="183"/>
      <c r="P27" s="96"/>
      <c r="Q27" s="118"/>
      <c r="R27" s="36"/>
      <c r="S27" s="36"/>
      <c r="T27" s="36"/>
      <c r="U27" s="36"/>
      <c r="V27" s="36"/>
      <c r="W27" s="36"/>
      <c r="X27" s="36"/>
      <c r="Y27" s="36"/>
      <c r="Z27" s="36"/>
    </row>
    <row r="28" spans="1:26" ht="9.9499999999999993" customHeight="1" x14ac:dyDescent="0.2">
      <c r="A28" s="100"/>
      <c r="B28" s="94"/>
      <c r="C28" s="94"/>
      <c r="D28" s="94"/>
      <c r="E28" s="136"/>
      <c r="F28" s="136"/>
      <c r="G28" s="136"/>
      <c r="H28" s="143" t="s">
        <v>34</v>
      </c>
      <c r="I28" s="198"/>
      <c r="J28" s="418" t="s">
        <v>264</v>
      </c>
      <c r="K28" s="181"/>
      <c r="L28" s="136"/>
      <c r="M28" s="173"/>
      <c r="N28" s="165"/>
      <c r="O28" s="183"/>
      <c r="P28" s="96"/>
      <c r="Q28" s="118"/>
      <c r="R28" s="36"/>
      <c r="S28" s="36"/>
      <c r="T28" s="36"/>
      <c r="U28" s="36"/>
      <c r="V28" s="36"/>
      <c r="W28" s="36"/>
      <c r="X28" s="36"/>
      <c r="Y28" s="36"/>
      <c r="Z28" s="36"/>
    </row>
    <row r="29" spans="1:26" ht="9.9499999999999993" customHeight="1" x14ac:dyDescent="0.2">
      <c r="A29" s="100" t="s">
        <v>91</v>
      </c>
      <c r="B29" s="101"/>
      <c r="C29" s="103">
        <v>310</v>
      </c>
      <c r="D29" s="105">
        <v>3</v>
      </c>
      <c r="E29" s="109" t="s">
        <v>94</v>
      </c>
      <c r="F29" s="111" t="s">
        <v>71</v>
      </c>
      <c r="G29" s="112"/>
      <c r="H29" s="111" t="s">
        <v>32</v>
      </c>
      <c r="I29" s="157"/>
      <c r="J29" s="417" t="s">
        <v>210</v>
      </c>
      <c r="K29" s="136"/>
      <c r="L29" s="136"/>
      <c r="M29" s="173"/>
      <c r="N29" s="165"/>
      <c r="O29" s="183"/>
      <c r="P29" s="96"/>
      <c r="Q29" s="118"/>
      <c r="R29" s="36"/>
      <c r="S29" s="36"/>
      <c r="T29" s="36"/>
      <c r="U29" s="36"/>
      <c r="V29" s="36"/>
      <c r="W29" s="36"/>
      <c r="X29" s="36"/>
      <c r="Y29" s="36"/>
      <c r="Z29" s="36"/>
    </row>
    <row r="30" spans="1:26" ht="9.9499999999999993" customHeight="1" x14ac:dyDescent="0.2">
      <c r="A30" s="74"/>
      <c r="B30" s="94"/>
      <c r="C30" s="94"/>
      <c r="D30" s="94"/>
      <c r="E30" s="136"/>
      <c r="F30" s="136"/>
      <c r="G30" s="136"/>
      <c r="H30" s="136"/>
      <c r="I30" s="94"/>
      <c r="J30" s="136"/>
      <c r="K30" s="136"/>
      <c r="L30" s="161" t="s">
        <v>34</v>
      </c>
      <c r="M30" s="159"/>
      <c r="N30" s="420" t="s">
        <v>266</v>
      </c>
      <c r="O30" s="199"/>
      <c r="P30" s="96"/>
      <c r="Q30" s="118"/>
      <c r="R30" s="36"/>
      <c r="S30" s="36"/>
      <c r="T30" s="36"/>
      <c r="U30" s="36"/>
      <c r="V30" s="36"/>
      <c r="W30" s="36"/>
      <c r="X30" s="36"/>
      <c r="Y30" s="36"/>
      <c r="Z30" s="36"/>
    </row>
    <row r="31" spans="1:26" ht="9.9499999999999993" customHeight="1" x14ac:dyDescent="0.2">
      <c r="A31" s="74" t="s">
        <v>98</v>
      </c>
      <c r="B31" s="153" t="s">
        <v>58</v>
      </c>
      <c r="C31" s="153">
        <v>160</v>
      </c>
      <c r="D31" s="105">
        <v>9</v>
      </c>
      <c r="E31" s="153" t="s">
        <v>27</v>
      </c>
      <c r="F31" s="153" t="s">
        <v>29</v>
      </c>
      <c r="G31" s="151"/>
      <c r="H31" s="153" t="s">
        <v>32</v>
      </c>
      <c r="I31" s="101"/>
      <c r="J31" s="136"/>
      <c r="K31" s="136"/>
      <c r="L31" s="136"/>
      <c r="M31" s="173"/>
      <c r="N31" s="419" t="s">
        <v>269</v>
      </c>
      <c r="O31" s="96"/>
      <c r="P31" s="96"/>
      <c r="Q31" s="118"/>
      <c r="R31" s="36"/>
      <c r="S31" s="36"/>
      <c r="T31" s="36"/>
      <c r="U31" s="36"/>
      <c r="V31" s="36"/>
      <c r="W31" s="36"/>
      <c r="X31" s="36"/>
      <c r="Y31" s="36"/>
      <c r="Z31" s="36"/>
    </row>
    <row r="32" spans="1:26" ht="9.9499999999999993" customHeight="1" x14ac:dyDescent="0.2">
      <c r="A32" s="74"/>
      <c r="B32" s="94"/>
      <c r="C32" s="94"/>
      <c r="D32" s="94"/>
      <c r="E32" s="136"/>
      <c r="F32" s="136"/>
      <c r="G32" s="136"/>
      <c r="H32" s="143" t="s">
        <v>34</v>
      </c>
      <c r="I32" s="180"/>
      <c r="J32" s="418" t="s">
        <v>27</v>
      </c>
      <c r="K32" s="151"/>
      <c r="L32" s="136"/>
      <c r="M32" s="173"/>
      <c r="N32" s="165"/>
      <c r="O32" s="96"/>
      <c r="P32" s="96"/>
      <c r="Q32" s="118"/>
      <c r="R32" s="36"/>
      <c r="S32" s="36"/>
      <c r="T32" s="36"/>
      <c r="U32" s="36"/>
      <c r="V32" s="36"/>
      <c r="W32" s="36"/>
      <c r="X32" s="36"/>
      <c r="Y32" s="36"/>
      <c r="Z32" s="36"/>
    </row>
    <row r="33" spans="1:26" ht="9.9499999999999993" customHeight="1" x14ac:dyDescent="0.2">
      <c r="A33" s="74" t="s">
        <v>99</v>
      </c>
      <c r="B33" s="101"/>
      <c r="C33" s="103">
        <v>240</v>
      </c>
      <c r="D33" s="105">
        <v>7</v>
      </c>
      <c r="E33" s="153" t="s">
        <v>100</v>
      </c>
      <c r="F33" s="168" t="s">
        <v>101</v>
      </c>
      <c r="G33" s="151"/>
      <c r="H33" s="168" t="s">
        <v>32</v>
      </c>
      <c r="I33" s="157"/>
      <c r="J33" s="417" t="s">
        <v>265</v>
      </c>
      <c r="K33" s="159"/>
      <c r="L33" s="136"/>
      <c r="M33" s="173"/>
      <c r="N33" s="165"/>
      <c r="O33" s="96"/>
      <c r="P33" s="96"/>
      <c r="Q33" s="118"/>
      <c r="R33" s="36"/>
      <c r="S33" s="36"/>
      <c r="T33" s="36"/>
      <c r="U33" s="36"/>
      <c r="V33" s="36"/>
      <c r="W33" s="36"/>
      <c r="X33" s="36"/>
      <c r="Y33" s="36"/>
      <c r="Z33" s="36"/>
    </row>
    <row r="34" spans="1:26" ht="9.9499999999999993" customHeight="1" x14ac:dyDescent="0.2">
      <c r="A34" s="74"/>
      <c r="B34" s="94"/>
      <c r="C34" s="94"/>
      <c r="D34" s="94"/>
      <c r="E34" s="136"/>
      <c r="F34" s="136"/>
      <c r="G34" s="136"/>
      <c r="H34" s="136"/>
      <c r="I34" s="94"/>
      <c r="J34" s="161" t="s">
        <v>34</v>
      </c>
      <c r="K34" s="159"/>
      <c r="L34" s="420" t="s">
        <v>266</v>
      </c>
      <c r="M34" s="185"/>
      <c r="N34" s="165"/>
      <c r="O34" s="96"/>
      <c r="P34" s="96"/>
      <c r="Q34" s="118"/>
      <c r="R34" s="36"/>
      <c r="S34" s="36"/>
      <c r="T34" s="36"/>
      <c r="U34" s="36"/>
      <c r="V34" s="36"/>
      <c r="W34" s="36"/>
      <c r="X34" s="36"/>
      <c r="Y34" s="36"/>
      <c r="Z34" s="36"/>
    </row>
    <row r="35" spans="1:26" ht="9.9499999999999993" customHeight="1" x14ac:dyDescent="0.2">
      <c r="A35" s="74" t="s">
        <v>103</v>
      </c>
      <c r="B35" s="153" t="s">
        <v>105</v>
      </c>
      <c r="C35" s="155">
        <v>95</v>
      </c>
      <c r="D35" s="105">
        <v>11</v>
      </c>
      <c r="E35" s="153" t="s">
        <v>107</v>
      </c>
      <c r="F35" s="153" t="s">
        <v>108</v>
      </c>
      <c r="G35" s="151"/>
      <c r="H35" s="153" t="s">
        <v>32</v>
      </c>
      <c r="I35" s="101"/>
      <c r="J35" s="136"/>
      <c r="K35" s="159"/>
      <c r="L35" s="419" t="s">
        <v>245</v>
      </c>
      <c r="M35" s="165"/>
      <c r="N35" s="165"/>
      <c r="O35" s="96"/>
      <c r="P35" s="96"/>
      <c r="Q35" s="118"/>
      <c r="R35" s="36"/>
      <c r="S35" s="36"/>
      <c r="T35" s="36"/>
      <c r="U35" s="36"/>
      <c r="V35" s="36"/>
      <c r="W35" s="36"/>
      <c r="X35" s="36"/>
      <c r="Y35" s="36"/>
      <c r="Z35" s="36"/>
    </row>
    <row r="36" spans="1:26" ht="9.9499999999999993" customHeight="1" x14ac:dyDescent="0.2">
      <c r="A36" s="74"/>
      <c r="B36" s="94"/>
      <c r="C36" s="94"/>
      <c r="D36" s="94"/>
      <c r="E36" s="136"/>
      <c r="F36" s="136"/>
      <c r="G36" s="136"/>
      <c r="H36" s="143" t="s">
        <v>34</v>
      </c>
      <c r="I36" s="180"/>
      <c r="J36" s="418" t="s">
        <v>266</v>
      </c>
      <c r="K36" s="181"/>
      <c r="L36" s="136"/>
      <c r="M36" s="165"/>
      <c r="N36" s="165"/>
      <c r="O36" s="96"/>
      <c r="P36" s="96"/>
      <c r="Q36" s="118"/>
      <c r="R36" s="36"/>
      <c r="S36" s="36"/>
      <c r="T36" s="36"/>
      <c r="U36" s="36"/>
      <c r="V36" s="36"/>
      <c r="W36" s="36"/>
      <c r="X36" s="36"/>
      <c r="Y36" s="36"/>
      <c r="Z36" s="36"/>
    </row>
    <row r="37" spans="1:26" ht="9.9499999999999993" customHeight="1" x14ac:dyDescent="0.2">
      <c r="A37" s="100" t="s">
        <v>110</v>
      </c>
      <c r="B37" s="101"/>
      <c r="C37" s="103">
        <v>320</v>
      </c>
      <c r="D37" s="105">
        <v>2</v>
      </c>
      <c r="E37" s="109" t="s">
        <v>111</v>
      </c>
      <c r="F37" s="111" t="s">
        <v>71</v>
      </c>
      <c r="G37" s="151"/>
      <c r="H37" s="109" t="s">
        <v>112</v>
      </c>
      <c r="I37" s="157"/>
      <c r="J37" s="419" t="s">
        <v>249</v>
      </c>
      <c r="K37" s="136"/>
      <c r="L37" s="136"/>
      <c r="M37" s="165"/>
      <c r="N37" s="165"/>
      <c r="O37" s="96"/>
      <c r="P37" s="96"/>
      <c r="Q37" s="118"/>
      <c r="R37" s="36"/>
      <c r="S37" s="36"/>
      <c r="T37" s="36"/>
      <c r="U37" s="36"/>
      <c r="V37" s="36"/>
      <c r="W37" s="36"/>
      <c r="X37" s="36"/>
      <c r="Y37" s="36"/>
      <c r="Z37" s="36"/>
    </row>
    <row r="38" spans="1:26" ht="9.9499999999999993" customHeight="1" x14ac:dyDescent="0.2">
      <c r="A38" s="96"/>
      <c r="B38" s="94"/>
      <c r="C38" s="94"/>
      <c r="D38" s="94"/>
      <c r="E38" s="94"/>
      <c r="F38" s="94"/>
      <c r="G38" s="94"/>
      <c r="H38" s="94"/>
      <c r="I38" s="94"/>
      <c r="J38" s="136"/>
      <c r="K38" s="136"/>
      <c r="L38" s="136"/>
      <c r="M38" s="165"/>
      <c r="N38" s="165"/>
      <c r="O38" s="96"/>
      <c r="P38" s="96"/>
      <c r="Q38" s="118"/>
      <c r="R38" s="36"/>
      <c r="S38" s="36"/>
      <c r="T38" s="36"/>
      <c r="U38" s="36"/>
      <c r="V38" s="36"/>
      <c r="W38" s="36"/>
      <c r="X38" s="36"/>
      <c r="Y38" s="36"/>
      <c r="Z38" s="36"/>
    </row>
    <row r="39" spans="1:26" ht="9" customHeight="1" x14ac:dyDescent="0.2">
      <c r="A39" s="96"/>
      <c r="B39" s="94"/>
      <c r="C39" s="94"/>
      <c r="D39" s="94"/>
      <c r="E39" s="94"/>
      <c r="F39" s="94"/>
      <c r="G39" s="94"/>
      <c r="H39" s="94"/>
      <c r="I39" s="94"/>
      <c r="J39" s="94"/>
      <c r="K39" s="94"/>
      <c r="L39" s="94"/>
      <c r="M39" s="96"/>
      <c r="N39" s="96"/>
      <c r="O39" s="96"/>
      <c r="P39" s="96"/>
      <c r="Q39" s="118"/>
      <c r="R39" s="36"/>
      <c r="S39" s="36"/>
      <c r="T39" s="36"/>
      <c r="U39" s="36"/>
      <c r="V39" s="36"/>
      <c r="W39" s="36"/>
      <c r="X39" s="36"/>
      <c r="Y39" s="36"/>
      <c r="Z39" s="36"/>
    </row>
    <row r="40" spans="1:26" ht="9" customHeight="1" x14ac:dyDescent="0.2">
      <c r="A40" s="99"/>
      <c r="B40" s="94"/>
      <c r="C40" s="94"/>
      <c r="D40" s="94"/>
      <c r="E40" s="94"/>
      <c r="F40" s="94"/>
      <c r="G40" s="94"/>
      <c r="H40" s="94"/>
      <c r="I40" s="94"/>
      <c r="J40" s="94"/>
      <c r="K40" s="94"/>
      <c r="L40" s="94"/>
      <c r="M40" s="94"/>
      <c r="N40" s="94"/>
      <c r="O40" s="94"/>
      <c r="P40" s="96"/>
      <c r="Q40" s="118"/>
      <c r="R40" s="36"/>
      <c r="S40" s="36"/>
      <c r="T40" s="36"/>
      <c r="U40" s="36"/>
      <c r="V40" s="36"/>
      <c r="W40" s="36"/>
      <c r="X40" s="36"/>
      <c r="Y40" s="36"/>
      <c r="Z40" s="36"/>
    </row>
    <row r="41" spans="1:26" ht="6.75" customHeight="1" x14ac:dyDescent="0.2">
      <c r="A41" s="204"/>
      <c r="B41" s="182"/>
      <c r="C41" s="182"/>
      <c r="D41" s="182"/>
      <c r="E41" s="182"/>
      <c r="F41" s="182"/>
      <c r="G41" s="182"/>
      <c r="H41" s="182"/>
      <c r="I41" s="182"/>
      <c r="J41" s="182"/>
      <c r="K41" s="182"/>
      <c r="L41" s="182"/>
      <c r="M41" s="182"/>
      <c r="N41" s="96"/>
      <c r="O41" s="96"/>
      <c r="P41" s="96"/>
      <c r="Q41" s="206"/>
      <c r="R41" s="36"/>
      <c r="S41" s="36"/>
      <c r="T41" s="36"/>
      <c r="U41" s="36"/>
      <c r="V41" s="36"/>
      <c r="W41" s="36"/>
      <c r="X41" s="36"/>
      <c r="Y41" s="36"/>
      <c r="Z41" s="36"/>
    </row>
    <row r="42" spans="1:26" ht="10.5" customHeight="1" x14ac:dyDescent="0.2">
      <c r="A42" s="207" t="s">
        <v>113</v>
      </c>
      <c r="B42" s="114"/>
      <c r="C42" s="157"/>
      <c r="D42" s="209" t="s">
        <v>119</v>
      </c>
      <c r="E42" s="210" t="s">
        <v>125</v>
      </c>
      <c r="F42" s="182"/>
      <c r="G42" s="182"/>
      <c r="H42" s="199"/>
      <c r="I42" s="211"/>
      <c r="J42" s="214" t="s">
        <v>130</v>
      </c>
      <c r="K42" s="215"/>
      <c r="L42" s="216" t="s">
        <v>136</v>
      </c>
      <c r="M42" s="217"/>
      <c r="N42" s="96"/>
      <c r="O42" s="96"/>
      <c r="P42" s="96"/>
      <c r="Q42" s="218"/>
      <c r="R42" s="36"/>
      <c r="S42" s="36"/>
      <c r="T42" s="36"/>
      <c r="U42" s="219"/>
      <c r="V42" s="219"/>
      <c r="W42" s="219"/>
      <c r="X42" s="219"/>
      <c r="Y42" s="219"/>
      <c r="Z42" s="219"/>
    </row>
    <row r="43" spans="1:26" ht="9" customHeight="1" x14ac:dyDescent="0.2">
      <c r="A43" s="220" t="s">
        <v>144</v>
      </c>
      <c r="B43" s="96"/>
      <c r="C43" s="183"/>
      <c r="D43" s="221" t="s">
        <v>25</v>
      </c>
      <c r="E43" s="222" t="s">
        <v>26</v>
      </c>
      <c r="F43" s="96"/>
      <c r="G43" s="223"/>
      <c r="H43" s="183"/>
      <c r="I43" s="224"/>
      <c r="J43" s="388" t="s">
        <v>153</v>
      </c>
      <c r="K43" s="381"/>
      <c r="L43" s="381"/>
      <c r="M43" s="389"/>
      <c r="N43" s="96"/>
      <c r="O43" s="96"/>
      <c r="P43" s="96"/>
      <c r="Q43" s="91"/>
      <c r="R43" s="36"/>
      <c r="S43" s="36"/>
      <c r="T43" s="36"/>
      <c r="U43" s="219"/>
      <c r="V43" s="219"/>
      <c r="W43" s="219"/>
      <c r="X43" s="219"/>
      <c r="Y43" s="219"/>
      <c r="Z43" s="219"/>
    </row>
    <row r="44" spans="1:26" ht="9" customHeight="1" x14ac:dyDescent="0.2">
      <c r="A44" s="220" t="s">
        <v>159</v>
      </c>
      <c r="B44" s="96"/>
      <c r="C44" s="183"/>
      <c r="D44" s="221" t="s">
        <v>36</v>
      </c>
      <c r="E44" s="222" t="s">
        <v>111</v>
      </c>
      <c r="F44" s="96"/>
      <c r="G44" s="223"/>
      <c r="H44" s="183"/>
      <c r="I44" s="224"/>
      <c r="J44" s="390"/>
      <c r="K44" s="381"/>
      <c r="L44" s="381"/>
      <c r="M44" s="389"/>
      <c r="N44" s="94"/>
      <c r="O44" s="96"/>
      <c r="P44" s="96"/>
      <c r="Q44" s="91"/>
      <c r="R44" s="36"/>
      <c r="S44" s="36"/>
      <c r="T44" s="36"/>
      <c r="U44" s="219"/>
      <c r="V44" s="219"/>
      <c r="W44" s="219"/>
      <c r="X44" s="219"/>
      <c r="Y44" s="219"/>
      <c r="Z44" s="219"/>
    </row>
    <row r="45" spans="1:26" ht="9" customHeight="1" x14ac:dyDescent="0.2">
      <c r="A45" s="225" t="s">
        <v>166</v>
      </c>
      <c r="B45" s="182"/>
      <c r="C45" s="199"/>
      <c r="D45" s="221" t="s">
        <v>41</v>
      </c>
      <c r="E45" s="222" t="s">
        <v>94</v>
      </c>
      <c r="F45" s="96"/>
      <c r="G45" s="223"/>
      <c r="H45" s="183"/>
      <c r="I45" s="224"/>
      <c r="J45" s="390"/>
      <c r="K45" s="381"/>
      <c r="L45" s="381"/>
      <c r="M45" s="389"/>
      <c r="N45" s="96"/>
      <c r="O45" s="96"/>
      <c r="P45" s="96"/>
      <c r="Q45" s="91"/>
      <c r="R45" s="36"/>
      <c r="S45" s="36"/>
      <c r="T45" s="36"/>
      <c r="U45" s="219"/>
      <c r="V45" s="219"/>
      <c r="W45" s="219"/>
      <c r="X45" s="219"/>
      <c r="Y45" s="219"/>
      <c r="Z45" s="219"/>
    </row>
    <row r="46" spans="1:26" ht="9" customHeight="1" x14ac:dyDescent="0.2">
      <c r="A46" s="226"/>
      <c r="B46" s="96"/>
      <c r="C46" s="183"/>
      <c r="D46" s="221" t="s">
        <v>44</v>
      </c>
      <c r="E46" s="222" t="s">
        <v>49</v>
      </c>
      <c r="F46" s="96"/>
      <c r="G46" s="223"/>
      <c r="H46" s="183"/>
      <c r="I46" s="224"/>
      <c r="J46" s="390"/>
      <c r="K46" s="381"/>
      <c r="L46" s="381"/>
      <c r="M46" s="389"/>
      <c r="N46" s="227"/>
      <c r="O46" s="96"/>
      <c r="P46" s="96"/>
      <c r="Q46" s="91"/>
      <c r="R46" s="36"/>
      <c r="S46" s="36"/>
      <c r="T46" s="36"/>
      <c r="U46" s="219"/>
      <c r="V46" s="219"/>
      <c r="W46" s="219"/>
      <c r="X46" s="219"/>
      <c r="Y46" s="219"/>
      <c r="Z46" s="219"/>
    </row>
    <row r="47" spans="1:26" ht="9" customHeight="1" x14ac:dyDescent="0.2">
      <c r="A47" s="207" t="s">
        <v>178</v>
      </c>
      <c r="B47" s="114"/>
      <c r="C47" s="157"/>
      <c r="D47" s="221"/>
      <c r="E47" s="223"/>
      <c r="F47" s="96"/>
      <c r="G47" s="223"/>
      <c r="H47" s="183"/>
      <c r="I47" s="224"/>
      <c r="J47" s="390"/>
      <c r="K47" s="381"/>
      <c r="L47" s="381"/>
      <c r="M47" s="389"/>
      <c r="N47" s="227"/>
      <c r="O47" s="96"/>
      <c r="P47" s="96"/>
      <c r="Q47" s="91"/>
      <c r="R47" s="36"/>
      <c r="S47" s="36"/>
      <c r="T47" s="36"/>
      <c r="U47" s="219"/>
      <c r="V47" s="219"/>
      <c r="W47" s="219"/>
      <c r="X47" s="219"/>
      <c r="Y47" s="219"/>
      <c r="Z47" s="219"/>
    </row>
    <row r="48" spans="1:26" ht="9" customHeight="1" x14ac:dyDescent="0.2">
      <c r="A48" s="220" t="s">
        <v>144</v>
      </c>
      <c r="B48" s="96"/>
      <c r="C48" s="183"/>
      <c r="D48" s="221"/>
      <c r="E48" s="223"/>
      <c r="F48" s="96"/>
      <c r="G48" s="223"/>
      <c r="H48" s="183"/>
      <c r="I48" s="224"/>
      <c r="J48" s="390"/>
      <c r="K48" s="381"/>
      <c r="L48" s="381"/>
      <c r="M48" s="389"/>
      <c r="N48" s="96"/>
      <c r="O48" s="96"/>
      <c r="P48" s="96"/>
      <c r="Q48" s="91"/>
      <c r="R48" s="36"/>
      <c r="S48" s="36"/>
      <c r="T48" s="36"/>
      <c r="U48" s="219"/>
      <c r="V48" s="219"/>
      <c r="W48" s="219"/>
      <c r="X48" s="219"/>
      <c r="Y48" s="219"/>
      <c r="Z48" s="219"/>
    </row>
    <row r="49" spans="1:26" ht="9" customHeight="1" x14ac:dyDescent="0.2">
      <c r="A49" s="220" t="s">
        <v>183</v>
      </c>
      <c r="B49" s="96"/>
      <c r="C49" s="180"/>
      <c r="D49" s="221"/>
      <c r="E49" s="223"/>
      <c r="F49" s="96"/>
      <c r="G49" s="223"/>
      <c r="H49" s="183"/>
      <c r="I49" s="224"/>
      <c r="J49" s="390"/>
      <c r="K49" s="381"/>
      <c r="L49" s="381"/>
      <c r="M49" s="389"/>
      <c r="N49" s="227"/>
      <c r="O49" s="96"/>
      <c r="P49" s="96"/>
      <c r="Q49" s="91"/>
      <c r="R49" s="36"/>
      <c r="S49" s="36"/>
      <c r="T49" s="36"/>
      <c r="U49" s="219"/>
      <c r="V49" s="219"/>
      <c r="W49" s="219"/>
      <c r="X49" s="219"/>
      <c r="Y49" s="219"/>
      <c r="Z49" s="219"/>
    </row>
    <row r="50" spans="1:26" ht="9" customHeight="1" x14ac:dyDescent="0.2">
      <c r="A50" s="225" t="s">
        <v>186</v>
      </c>
      <c r="B50" s="182"/>
      <c r="C50" s="157"/>
      <c r="D50" s="182"/>
      <c r="E50" s="101"/>
      <c r="F50" s="182"/>
      <c r="G50" s="101"/>
      <c r="H50" s="199"/>
      <c r="I50" s="199"/>
      <c r="J50" s="391"/>
      <c r="K50" s="392"/>
      <c r="L50" s="392"/>
      <c r="M50" s="393"/>
      <c r="N50" s="227"/>
      <c r="O50" s="99"/>
      <c r="P50" s="96"/>
      <c r="Q50" s="234" t="s">
        <v>209</v>
      </c>
      <c r="R50" s="36"/>
      <c r="S50" s="36"/>
      <c r="T50" s="36"/>
      <c r="U50" s="219"/>
      <c r="V50" s="219"/>
      <c r="W50" s="219"/>
      <c r="X50" s="219"/>
      <c r="Y50" s="219"/>
      <c r="Z50" s="219"/>
    </row>
    <row r="51" spans="1:26" ht="12.75" customHeight="1" x14ac:dyDescent="0.2">
      <c r="I51" s="237"/>
      <c r="K51" s="238"/>
      <c r="M51" s="239"/>
      <c r="O51" s="237"/>
      <c r="Q51" s="244"/>
    </row>
    <row r="52" spans="1:26" ht="15.75" customHeight="1" x14ac:dyDescent="0.2"/>
    <row r="53" spans="1:26" ht="15.75" customHeight="1" x14ac:dyDescent="0.2"/>
    <row r="54" spans="1:26" ht="15.75" customHeight="1" x14ac:dyDescent="0.2"/>
    <row r="55" spans="1:26" ht="15.75" customHeight="1" x14ac:dyDescent="0.2"/>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G1"/>
    <mergeCell ref="J1:L1"/>
    <mergeCell ref="J2:L2"/>
    <mergeCell ref="A4:E4"/>
    <mergeCell ref="J43:M50"/>
  </mergeCells>
  <conditionalFormatting sqref="B7 B9 B11 B13 B15 B17 B19 B21 B23 B25 B27 B29 B31 B33 B35 B37 B39:B40">
    <cfRule type="cellIs" dxfId="5" priority="1" stopIfTrue="1" operator="equal">
      <formula>"QA"</formula>
    </cfRule>
  </conditionalFormatting>
  <conditionalFormatting sqref="B7 B9 B11 B13 B15 B17 B19 B21 B23 B25 B27 B29 B31 B33 B35 B37 B39:B40">
    <cfRule type="cellIs" dxfId="4" priority="2" stopIfTrue="1" operator="equal">
      <formula>"DA"</formula>
    </cfRule>
  </conditionalFormatting>
  <conditionalFormatting sqref="E7 E9 E11 B13:C13 E13 E15 E17 E19 E21 E23 E25 E27 E29 E31 E33 B35 E35 E37 E39:E40">
    <cfRule type="cellIs" dxfId="3" priority="3" stopIfTrue="1" operator="equal">
      <formula>"Bye"</formula>
    </cfRule>
  </conditionalFormatting>
  <dataValidations count="15">
    <dataValidation type="list" allowBlank="1" showInputMessage="1" prompt=": " sqref="H32" xr:uid="{00000000-0002-0000-0200-000000000000}">
      <formula1>T7:T16</formula1>
    </dataValidation>
    <dataValidation type="list" allowBlank="1" showInputMessage="1" prompt=": " sqref="J10" xr:uid="{00000000-0002-0000-0200-000001000000}">
      <formula1>T7:T16</formula1>
    </dataValidation>
    <dataValidation type="list" allowBlank="1" showInputMessage="1" prompt=": " sqref="L14" xr:uid="{00000000-0002-0000-0200-000002000000}">
      <formula1>T7:T16</formula1>
    </dataValidation>
    <dataValidation type="list" allowBlank="1" showInputMessage="1" prompt=": " sqref="H16" xr:uid="{00000000-0002-0000-0200-000003000000}">
      <formula1>T7:T16</formula1>
    </dataValidation>
    <dataValidation type="list" allowBlank="1" showInputMessage="1" prompt=": " sqref="N22" xr:uid="{00000000-0002-0000-0200-000004000000}">
      <formula1>T7:T16</formula1>
    </dataValidation>
    <dataValidation type="list" allowBlank="1" showInputMessage="1" prompt=": " sqref="J34" xr:uid="{00000000-0002-0000-0200-000005000000}">
      <formula1>T7:T16</formula1>
    </dataValidation>
    <dataValidation type="list" allowBlank="1" showInputMessage="1" prompt=": " sqref="J18" xr:uid="{00000000-0002-0000-0200-000006000000}">
      <formula1>T7:T16</formula1>
    </dataValidation>
    <dataValidation type="list" allowBlank="1" showInputMessage="1" prompt=": " sqref="H20" xr:uid="{00000000-0002-0000-0200-000007000000}">
      <formula1>T7:T16</formula1>
    </dataValidation>
    <dataValidation type="list" allowBlank="1" showInputMessage="1" prompt=": " sqref="H28" xr:uid="{00000000-0002-0000-0200-000008000000}">
      <formula1>T7:T16</formula1>
    </dataValidation>
    <dataValidation type="list" allowBlank="1" showInputMessage="1" prompt=": " sqref="J26" xr:uid="{00000000-0002-0000-0200-000009000000}">
      <formula1>T7:T16</formula1>
    </dataValidation>
    <dataValidation type="list" allowBlank="1" showInputMessage="1" prompt=": " sqref="H36" xr:uid="{00000000-0002-0000-0200-00000A000000}">
      <formula1>T7:T16</formula1>
    </dataValidation>
    <dataValidation type="list" allowBlank="1" showInputMessage="1" prompt=": " sqref="H12" xr:uid="{00000000-0002-0000-0200-00000B000000}">
      <formula1>T7:T16</formula1>
    </dataValidation>
    <dataValidation type="list" allowBlank="1" showInputMessage="1" prompt=": " sqref="H24" xr:uid="{00000000-0002-0000-0200-00000C000000}">
      <formula1>T7:T16</formula1>
    </dataValidation>
    <dataValidation type="list" allowBlank="1" showInputMessage="1" prompt=": " sqref="L30" xr:uid="{00000000-0002-0000-0200-00000D000000}">
      <formula1>T7:T16</formula1>
    </dataValidation>
    <dataValidation type="list" allowBlank="1" showInputMessage="1" prompt=": " sqref="H8" xr:uid="{00000000-0002-0000-0200-00000E000000}">
      <formula1>T7:T16</formula1>
    </dataValidation>
  </dataValidations>
  <pageMargins left="0.7" right="0.7" top="0.75" bottom="0.75" header="0" footer="0"/>
  <pageSetup paperSize="9" scale="7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workbookViewId="0">
      <selection activeCell="L23" sqref="L23"/>
    </sheetView>
  </sheetViews>
  <sheetFormatPr defaultColWidth="14.42578125" defaultRowHeight="15" customHeight="1" x14ac:dyDescent="0.2"/>
  <cols>
    <col min="1" max="1" width="3.28515625" customWidth="1"/>
    <col min="2" max="3" width="4.28515625" customWidth="1"/>
    <col min="4" max="4" width="3.28515625" customWidth="1"/>
    <col min="5" max="5" width="16.140625" customWidth="1"/>
    <col min="6" max="6" width="2.7109375" customWidth="1"/>
    <col min="7" max="7" width="8.42578125" customWidth="1"/>
    <col min="8" max="8" width="6.85546875" customWidth="1"/>
    <col min="9" max="9" width="1.7109375" customWidth="1"/>
    <col min="10" max="10" width="16.42578125" customWidth="1"/>
    <col min="11" max="11" width="1.7109375" customWidth="1"/>
    <col min="12" max="12" width="12.5703125" customWidth="1"/>
    <col min="13" max="13" width="1.7109375" customWidth="1"/>
    <col min="14" max="14" width="9.7109375" customWidth="1"/>
    <col min="15" max="15" width="1.7109375" customWidth="1"/>
    <col min="16" max="16" width="13.28515625" customWidth="1"/>
    <col min="17" max="17" width="1.7109375" customWidth="1"/>
    <col min="18" max="18" width="9.140625" hidden="1" customWidth="1"/>
    <col min="19" max="19" width="8.7109375" customWidth="1"/>
    <col min="20" max="20" width="9.140625" hidden="1" customWidth="1"/>
    <col min="21" max="26" width="8" customWidth="1"/>
  </cols>
  <sheetData>
    <row r="1" spans="1:26" ht="21.75" customHeight="1" x14ac:dyDescent="0.3">
      <c r="A1" s="1" t="s">
        <v>194</v>
      </c>
      <c r="B1" s="9"/>
      <c r="C1" s="9"/>
      <c r="D1" s="9"/>
      <c r="E1" s="9"/>
      <c r="F1" s="9"/>
      <c r="G1" s="9"/>
      <c r="H1" s="289"/>
      <c r="I1" s="292"/>
      <c r="J1" s="294" t="s">
        <v>2</v>
      </c>
      <c r="K1" s="295"/>
      <c r="L1" s="295"/>
      <c r="M1" s="16"/>
      <c r="N1" s="16"/>
      <c r="O1" s="16"/>
      <c r="P1" s="15"/>
      <c r="Q1" s="16"/>
      <c r="R1" s="18"/>
      <c r="S1" s="18"/>
      <c r="T1" s="18"/>
      <c r="U1" s="12"/>
      <c r="V1" s="12"/>
      <c r="W1" s="12"/>
      <c r="X1" s="12"/>
      <c r="Y1" s="12"/>
      <c r="Z1" s="12"/>
    </row>
    <row r="2" spans="1:26" ht="12.75" customHeight="1" x14ac:dyDescent="0.2">
      <c r="A2" s="39" t="s">
        <v>1</v>
      </c>
      <c r="B2" s="41"/>
      <c r="C2" s="41"/>
      <c r="D2" s="41"/>
      <c r="E2" s="41"/>
      <c r="F2" s="43"/>
      <c r="G2" s="44"/>
      <c r="H2" s="44"/>
      <c r="I2" s="26"/>
      <c r="J2" s="24" t="s">
        <v>5</v>
      </c>
      <c r="K2" s="47"/>
      <c r="L2" s="47"/>
      <c r="M2" s="26"/>
      <c r="N2" s="44"/>
      <c r="O2" s="26"/>
      <c r="P2" s="44"/>
      <c r="Q2" s="26"/>
      <c r="R2" s="11"/>
      <c r="S2" s="11"/>
      <c r="T2" s="11"/>
      <c r="U2" s="11"/>
      <c r="V2" s="11"/>
      <c r="W2" s="11"/>
      <c r="X2" s="11"/>
      <c r="Y2" s="11"/>
      <c r="Z2" s="11"/>
    </row>
    <row r="3" spans="1:26" ht="11.25" customHeight="1" x14ac:dyDescent="0.2">
      <c r="A3" s="51" t="s">
        <v>6</v>
      </c>
      <c r="B3" s="52"/>
      <c r="C3" s="52"/>
      <c r="D3" s="52"/>
      <c r="E3" s="52"/>
      <c r="F3" s="51" t="s">
        <v>7</v>
      </c>
      <c r="G3" s="52"/>
      <c r="H3" s="52"/>
      <c r="I3" s="55"/>
      <c r="J3" s="51" t="s">
        <v>8</v>
      </c>
      <c r="K3" s="55"/>
      <c r="L3" s="51" t="s">
        <v>9</v>
      </c>
      <c r="M3" s="55"/>
      <c r="N3" s="52"/>
      <c r="O3" s="55"/>
      <c r="P3" s="57" t="s">
        <v>10</v>
      </c>
      <c r="Q3" s="35"/>
      <c r="R3" s="36"/>
      <c r="S3" s="36"/>
      <c r="T3" s="36"/>
      <c r="U3" s="38"/>
      <c r="V3" s="38"/>
      <c r="W3" s="38"/>
      <c r="X3" s="38"/>
      <c r="Y3" s="38"/>
      <c r="Z3" s="38"/>
    </row>
    <row r="4" spans="1:26" ht="11.25" customHeight="1" x14ac:dyDescent="0.2">
      <c r="A4" s="40" t="s">
        <v>11</v>
      </c>
      <c r="B4" s="60"/>
      <c r="C4" s="60"/>
      <c r="D4" s="60"/>
      <c r="E4" s="61"/>
      <c r="F4" s="63" t="s">
        <v>12</v>
      </c>
      <c r="G4" s="64"/>
      <c r="H4" s="61"/>
      <c r="I4" s="65"/>
      <c r="J4" s="63" t="s">
        <v>14</v>
      </c>
      <c r="K4" s="65"/>
      <c r="L4" s="40" t="s">
        <v>2</v>
      </c>
      <c r="M4" s="65"/>
      <c r="N4" s="61"/>
      <c r="O4" s="65"/>
      <c r="P4" s="299" t="s">
        <v>15</v>
      </c>
      <c r="Q4" s="70"/>
      <c r="R4" s="71"/>
      <c r="S4" s="72"/>
      <c r="T4" s="72"/>
      <c r="U4" s="73"/>
      <c r="V4" s="73"/>
      <c r="W4" s="73"/>
      <c r="X4" s="73"/>
      <c r="Y4" s="73"/>
      <c r="Z4" s="73"/>
    </row>
    <row r="5" spans="1:26" ht="9.75" customHeight="1" x14ac:dyDescent="0.2">
      <c r="A5" s="75"/>
      <c r="B5" s="76" t="s">
        <v>16</v>
      </c>
      <c r="C5" s="76" t="s">
        <v>17</v>
      </c>
      <c r="D5" s="76" t="s">
        <v>18</v>
      </c>
      <c r="E5" s="78" t="s">
        <v>19</v>
      </c>
      <c r="F5" s="78" t="s">
        <v>20</v>
      </c>
      <c r="G5" s="80"/>
      <c r="H5" s="78" t="s">
        <v>8</v>
      </c>
      <c r="I5" s="80"/>
      <c r="J5" s="76" t="s">
        <v>21</v>
      </c>
      <c r="K5" s="82"/>
      <c r="L5" s="76" t="s">
        <v>22</v>
      </c>
      <c r="M5" s="82"/>
      <c r="N5" s="76" t="s">
        <v>23</v>
      </c>
      <c r="O5" s="82"/>
      <c r="P5" s="76" t="s">
        <v>24</v>
      </c>
      <c r="Q5" s="91"/>
      <c r="R5" s="86"/>
      <c r="S5" s="36"/>
      <c r="T5" s="36"/>
      <c r="U5" s="38"/>
      <c r="V5" s="38"/>
      <c r="W5" s="38"/>
      <c r="X5" s="38"/>
      <c r="Y5" s="38"/>
      <c r="Z5" s="38"/>
    </row>
    <row r="6" spans="1:26" ht="3.75" customHeight="1" x14ac:dyDescent="0.2">
      <c r="A6" s="301"/>
      <c r="B6" s="89"/>
      <c r="C6" s="90"/>
      <c r="D6" s="89"/>
      <c r="E6" s="92"/>
      <c r="F6" s="92"/>
      <c r="G6" s="93"/>
      <c r="H6" s="92"/>
      <c r="I6" s="95"/>
      <c r="J6" s="89"/>
      <c r="K6" s="95"/>
      <c r="L6" s="89"/>
      <c r="M6" s="95"/>
      <c r="N6" s="89"/>
      <c r="O6" s="95"/>
      <c r="P6" s="89"/>
      <c r="Q6" s="97"/>
      <c r="R6" s="36"/>
      <c r="S6" s="36"/>
      <c r="T6" s="98"/>
      <c r="U6" s="38"/>
      <c r="V6" s="38"/>
      <c r="W6" s="38"/>
      <c r="X6" s="38"/>
      <c r="Y6" s="38"/>
      <c r="Z6" s="38"/>
    </row>
    <row r="7" spans="1:26" ht="9.9499999999999993" customHeight="1" x14ac:dyDescent="0.2">
      <c r="A7" s="303" t="s">
        <v>25</v>
      </c>
      <c r="B7" s="304"/>
      <c r="C7" s="305">
        <v>540</v>
      </c>
      <c r="D7" s="307">
        <v>1</v>
      </c>
      <c r="E7" s="312" t="s">
        <v>196</v>
      </c>
      <c r="F7" s="312" t="s">
        <v>101</v>
      </c>
      <c r="G7" s="314"/>
      <c r="H7" s="312" t="s">
        <v>32</v>
      </c>
      <c r="I7" s="318"/>
      <c r="J7" s="323"/>
      <c r="K7" s="323"/>
      <c r="L7" s="323"/>
      <c r="M7" s="323"/>
      <c r="N7" s="323"/>
      <c r="O7" s="335"/>
      <c r="P7" s="192"/>
      <c r="Q7" s="118"/>
      <c r="R7" s="36"/>
      <c r="S7" s="36"/>
      <c r="T7" s="123" t="s">
        <v>30</v>
      </c>
      <c r="U7" s="36"/>
      <c r="V7" s="36"/>
      <c r="W7" s="36"/>
      <c r="X7" s="36"/>
      <c r="Y7" s="36"/>
      <c r="Z7" s="36"/>
    </row>
    <row r="8" spans="1:26" ht="9.9499999999999993" customHeight="1" x14ac:dyDescent="0.2">
      <c r="A8" s="338"/>
      <c r="B8" s="339"/>
      <c r="C8" s="340"/>
      <c r="D8" s="340"/>
      <c r="E8" s="341"/>
      <c r="F8" s="341"/>
      <c r="G8" s="341"/>
      <c r="H8" s="346" t="s">
        <v>34</v>
      </c>
      <c r="I8" s="351"/>
      <c r="J8" s="146" t="s">
        <v>271</v>
      </c>
      <c r="K8" s="151"/>
      <c r="L8" s="136"/>
      <c r="M8" s="136"/>
      <c r="N8" s="136"/>
      <c r="O8" s="94"/>
      <c r="P8" s="96"/>
      <c r="Q8" s="118"/>
      <c r="R8" s="36"/>
      <c r="S8" s="36"/>
      <c r="T8" s="150" t="s">
        <v>30</v>
      </c>
      <c r="U8" s="36"/>
      <c r="V8" s="36"/>
      <c r="W8" s="36"/>
      <c r="X8" s="36"/>
      <c r="Y8" s="36"/>
      <c r="Z8" s="36"/>
    </row>
    <row r="9" spans="1:26" ht="9.9499999999999993" customHeight="1" x14ac:dyDescent="0.2">
      <c r="A9" s="354" t="s">
        <v>36</v>
      </c>
      <c r="B9" s="357" t="s">
        <v>83</v>
      </c>
      <c r="C9" s="305">
        <v>103</v>
      </c>
      <c r="D9" s="307">
        <v>12</v>
      </c>
      <c r="E9" s="305" t="s">
        <v>142</v>
      </c>
      <c r="F9" s="305" t="s">
        <v>47</v>
      </c>
      <c r="G9" s="358"/>
      <c r="H9" s="305" t="s">
        <v>143</v>
      </c>
      <c r="I9" s="359"/>
      <c r="J9" s="158" t="s">
        <v>216</v>
      </c>
      <c r="K9" s="159"/>
      <c r="L9" s="136"/>
      <c r="M9" s="136"/>
      <c r="N9" s="136"/>
      <c r="O9" s="94"/>
      <c r="P9" s="96"/>
      <c r="Q9" s="118"/>
      <c r="R9" s="36"/>
      <c r="S9" s="36"/>
      <c r="T9" s="150" t="s">
        <v>30</v>
      </c>
      <c r="U9" s="36"/>
      <c r="V9" s="36"/>
      <c r="W9" s="36"/>
      <c r="X9" s="36"/>
      <c r="Y9" s="36"/>
      <c r="Z9" s="36"/>
    </row>
    <row r="10" spans="1:26" ht="9.9499999999999993" customHeight="1" x14ac:dyDescent="0.2">
      <c r="A10" s="338"/>
      <c r="B10" s="339"/>
      <c r="C10" s="340"/>
      <c r="D10" s="360"/>
      <c r="E10" s="341"/>
      <c r="F10" s="341"/>
      <c r="G10" s="341"/>
      <c r="H10" s="341"/>
      <c r="I10" s="340"/>
      <c r="J10" s="161" t="s">
        <v>34</v>
      </c>
      <c r="K10" s="159"/>
      <c r="L10" s="153" t="s">
        <v>271</v>
      </c>
      <c r="M10" s="164"/>
      <c r="N10" s="165"/>
      <c r="O10" s="96"/>
      <c r="P10" s="96"/>
      <c r="Q10" s="118"/>
      <c r="R10" s="36"/>
      <c r="S10" s="36"/>
      <c r="T10" s="150" t="s">
        <v>30</v>
      </c>
      <c r="U10" s="36"/>
      <c r="V10" s="36"/>
      <c r="W10" s="36"/>
      <c r="X10" s="36"/>
      <c r="Y10" s="36"/>
      <c r="Z10" s="36"/>
    </row>
    <row r="11" spans="1:26" ht="9.9499999999999993" customHeight="1" x14ac:dyDescent="0.2">
      <c r="A11" s="354" t="s">
        <v>41</v>
      </c>
      <c r="B11" s="304"/>
      <c r="C11" s="305">
        <v>260</v>
      </c>
      <c r="D11" s="307">
        <v>5</v>
      </c>
      <c r="E11" s="305" t="s">
        <v>197</v>
      </c>
      <c r="F11" s="305" t="s">
        <v>117</v>
      </c>
      <c r="G11" s="358"/>
      <c r="H11" s="305" t="s">
        <v>81</v>
      </c>
      <c r="I11" s="318"/>
      <c r="J11" s="136"/>
      <c r="K11" s="159"/>
      <c r="L11" s="136" t="s">
        <v>229</v>
      </c>
      <c r="M11" s="173"/>
      <c r="N11" s="165"/>
      <c r="O11" s="96"/>
      <c r="P11" s="96"/>
      <c r="Q11" s="118"/>
      <c r="R11" s="36"/>
      <c r="S11" s="36"/>
      <c r="T11" s="150" t="s">
        <v>30</v>
      </c>
      <c r="U11" s="36"/>
      <c r="V11" s="36"/>
      <c r="W11" s="36"/>
      <c r="X11" s="36"/>
      <c r="Y11" s="36"/>
      <c r="Z11" s="36"/>
    </row>
    <row r="12" spans="1:26" ht="9.9499999999999993" customHeight="1" x14ac:dyDescent="0.2">
      <c r="A12" s="338"/>
      <c r="B12" s="339"/>
      <c r="C12" s="340"/>
      <c r="D12" s="360"/>
      <c r="E12" s="341"/>
      <c r="F12" s="341"/>
      <c r="G12" s="341"/>
      <c r="H12" s="346" t="s">
        <v>34</v>
      </c>
      <c r="I12" s="351"/>
      <c r="J12" s="146" t="s">
        <v>243</v>
      </c>
      <c r="K12" s="181"/>
      <c r="L12" s="136"/>
      <c r="M12" s="173"/>
      <c r="N12" s="165"/>
      <c r="O12" s="96"/>
      <c r="P12" s="96"/>
      <c r="Q12" s="118"/>
      <c r="R12" s="36"/>
      <c r="S12" s="36"/>
      <c r="T12" s="150" t="s">
        <v>30</v>
      </c>
      <c r="U12" s="36"/>
      <c r="V12" s="36"/>
      <c r="W12" s="36"/>
      <c r="X12" s="36"/>
      <c r="Y12" s="36"/>
      <c r="Z12" s="36"/>
    </row>
    <row r="13" spans="1:26" ht="9.9499999999999993" customHeight="1" x14ac:dyDescent="0.2">
      <c r="A13" s="354" t="s">
        <v>44</v>
      </c>
      <c r="B13" s="357" t="s">
        <v>63</v>
      </c>
      <c r="C13" s="305">
        <v>135</v>
      </c>
      <c r="D13" s="307">
        <v>14</v>
      </c>
      <c r="E13" s="305" t="s">
        <v>164</v>
      </c>
      <c r="F13" s="305" t="s">
        <v>165</v>
      </c>
      <c r="G13" s="358"/>
      <c r="H13" s="305" t="s">
        <v>72</v>
      </c>
      <c r="I13" s="361"/>
      <c r="J13" s="158" t="s">
        <v>222</v>
      </c>
      <c r="K13" s="136"/>
      <c r="L13" s="136"/>
      <c r="M13" s="173"/>
      <c r="N13" s="165"/>
      <c r="O13" s="96"/>
      <c r="P13" s="96"/>
      <c r="Q13" s="118"/>
      <c r="R13" s="36"/>
      <c r="S13" s="36"/>
      <c r="T13" s="150" t="s">
        <v>30</v>
      </c>
      <c r="U13" s="36"/>
      <c r="V13" s="36"/>
      <c r="W13" s="36"/>
      <c r="X13" s="36"/>
      <c r="Y13" s="36"/>
      <c r="Z13" s="36"/>
    </row>
    <row r="14" spans="1:26" ht="9.9499999999999993" customHeight="1" x14ac:dyDescent="0.2">
      <c r="A14" s="338"/>
      <c r="B14" s="339"/>
      <c r="C14" s="340"/>
      <c r="D14" s="360"/>
      <c r="E14" s="341"/>
      <c r="F14" s="341"/>
      <c r="G14" s="341"/>
      <c r="H14" s="362"/>
      <c r="I14" s="340"/>
      <c r="J14" s="136"/>
      <c r="K14" s="136"/>
      <c r="L14" s="161" t="s">
        <v>34</v>
      </c>
      <c r="M14" s="159"/>
      <c r="N14" s="153" t="s">
        <v>271</v>
      </c>
      <c r="O14" s="182"/>
      <c r="P14" s="96"/>
      <c r="Q14" s="118"/>
      <c r="R14" s="36"/>
      <c r="S14" s="36"/>
      <c r="T14" s="150" t="s">
        <v>30</v>
      </c>
      <c r="U14" s="36"/>
      <c r="V14" s="36"/>
      <c r="W14" s="36"/>
      <c r="X14" s="36"/>
      <c r="Y14" s="36"/>
      <c r="Z14" s="36"/>
    </row>
    <row r="15" spans="1:26" ht="9.9499999999999993" customHeight="1" x14ac:dyDescent="0.2">
      <c r="A15" s="303" t="s">
        <v>48</v>
      </c>
      <c r="B15" s="304"/>
      <c r="C15" s="305">
        <v>270</v>
      </c>
      <c r="D15" s="307">
        <v>3</v>
      </c>
      <c r="E15" s="312" t="s">
        <v>198</v>
      </c>
      <c r="F15" s="312" t="s">
        <v>29</v>
      </c>
      <c r="G15" s="314"/>
      <c r="H15" s="312" t="s">
        <v>199</v>
      </c>
      <c r="I15" s="364"/>
      <c r="J15" s="136"/>
      <c r="K15" s="136"/>
      <c r="L15" s="136"/>
      <c r="M15" s="173"/>
      <c r="N15" s="136" t="s">
        <v>281</v>
      </c>
      <c r="O15" s="183"/>
      <c r="P15" s="96"/>
      <c r="Q15" s="118"/>
      <c r="R15" s="36"/>
      <c r="S15" s="36"/>
      <c r="T15" s="150" t="s">
        <v>30</v>
      </c>
      <c r="U15" s="36"/>
      <c r="V15" s="36"/>
      <c r="W15" s="36"/>
      <c r="X15" s="36"/>
      <c r="Y15" s="36"/>
      <c r="Z15" s="36"/>
    </row>
    <row r="16" spans="1:26" ht="9.9499999999999993" customHeight="1" x14ac:dyDescent="0.2">
      <c r="A16" s="338"/>
      <c r="B16" s="339"/>
      <c r="C16" s="340"/>
      <c r="D16" s="360"/>
      <c r="E16" s="341"/>
      <c r="F16" s="341"/>
      <c r="G16" s="341"/>
      <c r="H16" s="346" t="s">
        <v>34</v>
      </c>
      <c r="I16" s="351"/>
      <c r="J16" s="146" t="s">
        <v>198</v>
      </c>
      <c r="K16" s="151"/>
      <c r="L16" s="136"/>
      <c r="M16" s="173"/>
      <c r="N16" s="165"/>
      <c r="O16" s="183"/>
      <c r="P16" s="96"/>
      <c r="Q16" s="118"/>
      <c r="R16" s="36"/>
      <c r="S16" s="36"/>
      <c r="T16" s="184" t="s">
        <v>30</v>
      </c>
      <c r="U16" s="36"/>
      <c r="V16" s="36"/>
      <c r="W16" s="36"/>
      <c r="X16" s="36"/>
      <c r="Y16" s="36"/>
      <c r="Z16" s="36"/>
    </row>
    <row r="17" spans="1:26" ht="9.9499999999999993" customHeight="1" x14ac:dyDescent="0.2">
      <c r="A17" s="354" t="s">
        <v>51</v>
      </c>
      <c r="B17" s="357" t="s">
        <v>95</v>
      </c>
      <c r="C17" s="305">
        <v>93</v>
      </c>
      <c r="D17" s="307">
        <v>10</v>
      </c>
      <c r="E17" s="305" t="s">
        <v>104</v>
      </c>
      <c r="F17" s="305" t="s">
        <v>106</v>
      </c>
      <c r="G17" s="358"/>
      <c r="H17" s="305" t="s">
        <v>32</v>
      </c>
      <c r="I17" s="359"/>
      <c r="J17" s="158" t="s">
        <v>216</v>
      </c>
      <c r="K17" s="159"/>
      <c r="L17" s="136"/>
      <c r="M17" s="173"/>
      <c r="N17" s="165"/>
      <c r="O17" s="183"/>
      <c r="P17" s="96"/>
      <c r="Q17" s="118"/>
      <c r="R17" s="36"/>
      <c r="S17" s="36"/>
      <c r="T17" s="86"/>
      <c r="U17" s="36"/>
      <c r="V17" s="36"/>
      <c r="W17" s="36"/>
      <c r="X17" s="36"/>
      <c r="Y17" s="36"/>
      <c r="Z17" s="36"/>
    </row>
    <row r="18" spans="1:26" ht="9.9499999999999993" customHeight="1" x14ac:dyDescent="0.2">
      <c r="A18" s="338"/>
      <c r="B18" s="339"/>
      <c r="C18" s="340"/>
      <c r="D18" s="360"/>
      <c r="E18" s="341"/>
      <c r="F18" s="341"/>
      <c r="G18" s="341"/>
      <c r="H18" s="341"/>
      <c r="I18" s="340"/>
      <c r="J18" s="161" t="s">
        <v>34</v>
      </c>
      <c r="K18" s="159"/>
      <c r="L18" s="153" t="s">
        <v>258</v>
      </c>
      <c r="M18" s="185"/>
      <c r="N18" s="165"/>
      <c r="O18" s="183"/>
      <c r="P18" s="96"/>
      <c r="Q18" s="118"/>
      <c r="R18" s="36"/>
      <c r="S18" s="36"/>
      <c r="T18" s="36"/>
      <c r="U18" s="36"/>
      <c r="V18" s="36"/>
      <c r="W18" s="36"/>
      <c r="X18" s="36"/>
      <c r="Y18" s="36"/>
      <c r="Z18" s="36"/>
    </row>
    <row r="19" spans="1:26" ht="9.9499999999999993" customHeight="1" x14ac:dyDescent="0.2">
      <c r="A19" s="354" t="s">
        <v>55</v>
      </c>
      <c r="B19" s="304"/>
      <c r="C19" s="305">
        <v>160</v>
      </c>
      <c r="D19" s="307">
        <v>8</v>
      </c>
      <c r="E19" s="305" t="s">
        <v>200</v>
      </c>
      <c r="F19" s="305" t="s">
        <v>79</v>
      </c>
      <c r="G19" s="358"/>
      <c r="H19" s="305" t="s">
        <v>86</v>
      </c>
      <c r="I19" s="318"/>
      <c r="J19" s="136"/>
      <c r="K19" s="159"/>
      <c r="L19" s="136" t="s">
        <v>278</v>
      </c>
      <c r="M19" s="165"/>
      <c r="N19" s="165"/>
      <c r="O19" s="183"/>
      <c r="P19" s="96"/>
      <c r="Q19" s="118"/>
      <c r="R19" s="36"/>
      <c r="S19" s="36"/>
      <c r="T19" s="36"/>
      <c r="U19" s="36"/>
      <c r="V19" s="36"/>
      <c r="W19" s="36"/>
      <c r="X19" s="36"/>
      <c r="Y19" s="36"/>
      <c r="Z19" s="36"/>
    </row>
    <row r="20" spans="1:26" ht="9.9499999999999993" customHeight="1" x14ac:dyDescent="0.2">
      <c r="A20" s="338"/>
      <c r="B20" s="339"/>
      <c r="C20" s="340"/>
      <c r="D20" s="340"/>
      <c r="E20" s="341"/>
      <c r="F20" s="341"/>
      <c r="G20" s="341"/>
      <c r="H20" s="346" t="s">
        <v>34</v>
      </c>
      <c r="I20" s="351"/>
      <c r="J20" s="146" t="s">
        <v>258</v>
      </c>
      <c r="K20" s="181"/>
      <c r="L20" s="136"/>
      <c r="M20" s="165"/>
      <c r="N20" s="165"/>
      <c r="O20" s="183"/>
      <c r="P20" s="187" t="s">
        <v>59</v>
      </c>
      <c r="Q20" s="118"/>
      <c r="R20" s="36"/>
      <c r="S20" s="36"/>
      <c r="T20" s="36"/>
      <c r="U20" s="36"/>
      <c r="V20" s="36"/>
      <c r="W20" s="36"/>
      <c r="X20" s="36"/>
      <c r="Y20" s="36"/>
      <c r="Z20" s="36"/>
    </row>
    <row r="21" spans="1:26" ht="9.9499999999999993" customHeight="1" x14ac:dyDescent="0.2">
      <c r="A21" s="354" t="s">
        <v>62</v>
      </c>
      <c r="B21" s="357" t="s">
        <v>58</v>
      </c>
      <c r="C21" s="305">
        <v>150</v>
      </c>
      <c r="D21" s="307">
        <v>9</v>
      </c>
      <c r="E21" s="305" t="s">
        <v>31</v>
      </c>
      <c r="F21" s="305" t="s">
        <v>33</v>
      </c>
      <c r="G21" s="358"/>
      <c r="H21" s="305" t="s">
        <v>32</v>
      </c>
      <c r="I21" s="361"/>
      <c r="J21" s="158" t="s">
        <v>272</v>
      </c>
      <c r="K21" s="136"/>
      <c r="L21" s="136"/>
      <c r="M21" s="165"/>
      <c r="N21" s="165"/>
      <c r="O21" s="183"/>
      <c r="P21" s="367"/>
      <c r="Q21" s="118"/>
      <c r="R21" s="36"/>
      <c r="S21" s="36"/>
      <c r="T21" s="36"/>
      <c r="U21" s="36"/>
      <c r="V21" s="36"/>
      <c r="W21" s="36"/>
      <c r="X21" s="36"/>
      <c r="Y21" s="36"/>
      <c r="Z21" s="36"/>
    </row>
    <row r="22" spans="1:26" ht="12.75" customHeight="1" x14ac:dyDescent="0.2">
      <c r="A22" s="338"/>
      <c r="B22" s="339"/>
      <c r="C22" s="340"/>
      <c r="D22" s="340"/>
      <c r="E22" s="362"/>
      <c r="F22" s="362"/>
      <c r="G22" s="362"/>
      <c r="H22" s="362"/>
      <c r="I22" s="340"/>
      <c r="J22" s="136"/>
      <c r="K22" s="136"/>
      <c r="L22" s="136"/>
      <c r="M22" s="165"/>
      <c r="N22" s="161" t="s">
        <v>34</v>
      </c>
      <c r="O22" s="180"/>
      <c r="P22" s="423" t="s">
        <v>271</v>
      </c>
      <c r="Q22" s="192"/>
      <c r="R22" s="36"/>
      <c r="S22" s="36"/>
      <c r="T22" s="36"/>
      <c r="U22" s="36"/>
      <c r="V22" s="36"/>
      <c r="W22" s="36"/>
      <c r="X22" s="36"/>
      <c r="Y22" s="36"/>
      <c r="Z22" s="36"/>
    </row>
    <row r="23" spans="1:26" ht="11.25" customHeight="1" x14ac:dyDescent="0.2">
      <c r="A23" s="354" t="s">
        <v>69</v>
      </c>
      <c r="B23" s="304"/>
      <c r="C23" s="305">
        <v>230</v>
      </c>
      <c r="D23" s="307">
        <v>6</v>
      </c>
      <c r="E23" s="305" t="s">
        <v>201</v>
      </c>
      <c r="F23" s="305" t="s">
        <v>202</v>
      </c>
      <c r="G23" s="358"/>
      <c r="H23" s="305" t="s">
        <v>32</v>
      </c>
      <c r="I23" s="318"/>
      <c r="J23" s="136"/>
      <c r="K23" s="136"/>
      <c r="L23" s="136"/>
      <c r="M23" s="165"/>
      <c r="N23" s="136"/>
      <c r="O23" s="183"/>
      <c r="P23" s="368" t="s">
        <v>282</v>
      </c>
      <c r="Q23" s="192"/>
      <c r="R23" s="36"/>
      <c r="S23" s="36"/>
      <c r="T23" s="36"/>
      <c r="U23" s="36"/>
      <c r="V23" s="36"/>
      <c r="W23" s="36"/>
      <c r="X23" s="36"/>
      <c r="Y23" s="36"/>
      <c r="Z23" s="36"/>
    </row>
    <row r="24" spans="1:26" ht="9.9499999999999993" customHeight="1" x14ac:dyDescent="0.2">
      <c r="A24" s="338"/>
      <c r="B24" s="339"/>
      <c r="C24" s="340"/>
      <c r="D24" s="340"/>
      <c r="E24" s="341"/>
      <c r="F24" s="341"/>
      <c r="G24" s="341"/>
      <c r="H24" s="346" t="s">
        <v>34</v>
      </c>
      <c r="I24" s="351"/>
      <c r="J24" s="146" t="s">
        <v>274</v>
      </c>
      <c r="K24" s="151"/>
      <c r="L24" s="136"/>
      <c r="M24" s="165"/>
      <c r="N24" s="165"/>
      <c r="O24" s="183"/>
      <c r="P24" s="367"/>
      <c r="Q24" s="118"/>
      <c r="R24" s="36"/>
      <c r="S24" s="36"/>
      <c r="T24" s="36"/>
      <c r="U24" s="36"/>
      <c r="V24" s="36"/>
      <c r="W24" s="36"/>
      <c r="X24" s="36"/>
      <c r="Y24" s="36"/>
      <c r="Z24" s="36"/>
    </row>
    <row r="25" spans="1:26" ht="9.9499999999999993" customHeight="1" x14ac:dyDescent="0.2">
      <c r="A25" s="354" t="s">
        <v>76</v>
      </c>
      <c r="B25" s="357" t="s">
        <v>45</v>
      </c>
      <c r="C25" s="305">
        <v>103</v>
      </c>
      <c r="D25" s="307">
        <v>13</v>
      </c>
      <c r="E25" s="305" t="s">
        <v>146</v>
      </c>
      <c r="F25" s="305" t="s">
        <v>115</v>
      </c>
      <c r="G25" s="358"/>
      <c r="H25" s="305" t="s">
        <v>203</v>
      </c>
      <c r="I25" s="359"/>
      <c r="J25" s="158" t="s">
        <v>273</v>
      </c>
      <c r="K25" s="159"/>
      <c r="L25" s="136"/>
      <c r="M25" s="165"/>
      <c r="N25" s="165"/>
      <c r="O25" s="183"/>
      <c r="P25" s="96"/>
      <c r="Q25" s="118"/>
      <c r="R25" s="36"/>
      <c r="S25" s="36"/>
      <c r="T25" s="36"/>
      <c r="U25" s="36"/>
      <c r="V25" s="36"/>
      <c r="W25" s="36"/>
      <c r="X25" s="36"/>
      <c r="Y25" s="36"/>
      <c r="Z25" s="36"/>
    </row>
    <row r="26" spans="1:26" ht="9.9499999999999993" customHeight="1" x14ac:dyDescent="0.2">
      <c r="A26" s="338"/>
      <c r="B26" s="339"/>
      <c r="C26" s="340"/>
      <c r="D26" s="360"/>
      <c r="E26" s="341"/>
      <c r="F26" s="341"/>
      <c r="G26" s="341"/>
      <c r="H26" s="341"/>
      <c r="I26" s="340"/>
      <c r="J26" s="161" t="s">
        <v>34</v>
      </c>
      <c r="K26" s="159"/>
      <c r="L26" s="153" t="s">
        <v>275</v>
      </c>
      <c r="M26" s="164"/>
      <c r="N26" s="165"/>
      <c r="O26" s="183"/>
      <c r="P26" s="96"/>
      <c r="Q26" s="118"/>
      <c r="R26" s="36"/>
      <c r="S26" s="36"/>
      <c r="T26" s="36"/>
      <c r="U26" s="36"/>
      <c r="V26" s="36"/>
      <c r="W26" s="36"/>
      <c r="X26" s="36"/>
      <c r="Y26" s="36"/>
      <c r="Z26" s="36"/>
    </row>
    <row r="27" spans="1:26" ht="9.9499999999999993" customHeight="1" x14ac:dyDescent="0.2">
      <c r="A27" s="354" t="s">
        <v>82</v>
      </c>
      <c r="B27" s="357" t="s">
        <v>105</v>
      </c>
      <c r="C27" s="305">
        <v>10</v>
      </c>
      <c r="D27" s="307">
        <v>11</v>
      </c>
      <c r="E27" s="305" t="s">
        <v>131</v>
      </c>
      <c r="F27" s="305" t="s">
        <v>33</v>
      </c>
      <c r="G27" s="358"/>
      <c r="H27" s="305" t="s">
        <v>81</v>
      </c>
      <c r="I27" s="318"/>
      <c r="J27" s="136"/>
      <c r="K27" s="159"/>
      <c r="L27" s="136" t="s">
        <v>279</v>
      </c>
      <c r="M27" s="173"/>
      <c r="N27" s="165"/>
      <c r="O27" s="183"/>
      <c r="P27" s="96"/>
      <c r="Q27" s="118"/>
      <c r="R27" s="36"/>
      <c r="S27" s="36"/>
      <c r="T27" s="36"/>
      <c r="U27" s="36"/>
      <c r="V27" s="36"/>
      <c r="W27" s="36"/>
      <c r="X27" s="36"/>
      <c r="Y27" s="36"/>
      <c r="Z27" s="36"/>
    </row>
    <row r="28" spans="1:26" ht="9.9499999999999993" customHeight="1" x14ac:dyDescent="0.2">
      <c r="A28" s="369"/>
      <c r="B28" s="339"/>
      <c r="C28" s="340"/>
      <c r="D28" s="360"/>
      <c r="E28" s="341"/>
      <c r="F28" s="341"/>
      <c r="G28" s="341"/>
      <c r="H28" s="346" t="s">
        <v>34</v>
      </c>
      <c r="I28" s="351"/>
      <c r="J28" s="146" t="s">
        <v>275</v>
      </c>
      <c r="K28" s="181"/>
      <c r="L28" s="136"/>
      <c r="M28" s="173"/>
      <c r="N28" s="165"/>
      <c r="O28" s="183"/>
      <c r="P28" s="96"/>
      <c r="Q28" s="118"/>
      <c r="R28" s="36"/>
      <c r="S28" s="36"/>
      <c r="T28" s="36"/>
      <c r="U28" s="36"/>
      <c r="V28" s="36"/>
      <c r="W28" s="36"/>
      <c r="X28" s="36"/>
      <c r="Y28" s="36"/>
      <c r="Z28" s="36"/>
    </row>
    <row r="29" spans="1:26" ht="9.9499999999999993" customHeight="1" x14ac:dyDescent="0.2">
      <c r="A29" s="303" t="s">
        <v>91</v>
      </c>
      <c r="B29" s="304"/>
      <c r="C29" s="305">
        <v>260</v>
      </c>
      <c r="D29" s="307">
        <v>4</v>
      </c>
      <c r="E29" s="312" t="s">
        <v>204</v>
      </c>
      <c r="F29" s="312" t="s">
        <v>101</v>
      </c>
      <c r="G29" s="314"/>
      <c r="H29" s="312" t="s">
        <v>32</v>
      </c>
      <c r="I29" s="361"/>
      <c r="J29" s="158" t="s">
        <v>249</v>
      </c>
      <c r="K29" s="136"/>
      <c r="L29" s="136"/>
      <c r="M29" s="173"/>
      <c r="N29" s="165"/>
      <c r="O29" s="183"/>
      <c r="P29" s="96"/>
      <c r="Q29" s="118"/>
      <c r="R29" s="36"/>
      <c r="S29" s="36"/>
      <c r="T29" s="36"/>
      <c r="U29" s="36"/>
      <c r="V29" s="36"/>
      <c r="W29" s="36"/>
      <c r="X29" s="36"/>
      <c r="Y29" s="36"/>
      <c r="Z29" s="36"/>
    </row>
    <row r="30" spans="1:26" ht="9.9499999999999993" customHeight="1" x14ac:dyDescent="0.2">
      <c r="A30" s="338"/>
      <c r="B30" s="339"/>
      <c r="C30" s="340"/>
      <c r="D30" s="360"/>
      <c r="E30" s="341"/>
      <c r="F30" s="341"/>
      <c r="G30" s="341"/>
      <c r="H30" s="362"/>
      <c r="I30" s="340"/>
      <c r="J30" s="136"/>
      <c r="K30" s="136"/>
      <c r="L30" s="161" t="s">
        <v>34</v>
      </c>
      <c r="M30" s="159"/>
      <c r="N30" s="153" t="s">
        <v>208</v>
      </c>
      <c r="O30" s="199"/>
      <c r="P30" s="96"/>
      <c r="Q30" s="118"/>
      <c r="R30" s="36"/>
      <c r="S30" s="36"/>
      <c r="T30" s="36"/>
      <c r="U30" s="36"/>
      <c r="V30" s="36"/>
      <c r="W30" s="36"/>
      <c r="X30" s="36"/>
      <c r="Y30" s="36"/>
      <c r="Z30" s="36"/>
    </row>
    <row r="31" spans="1:26" ht="9.9499999999999993" customHeight="1" x14ac:dyDescent="0.2">
      <c r="A31" s="354" t="s">
        <v>98</v>
      </c>
      <c r="B31" s="357" t="s">
        <v>37</v>
      </c>
      <c r="C31" s="305">
        <v>140</v>
      </c>
      <c r="D31" s="307">
        <v>16</v>
      </c>
      <c r="E31" s="305" t="s">
        <v>205</v>
      </c>
      <c r="F31" s="358"/>
      <c r="G31" s="358"/>
      <c r="H31" s="358"/>
      <c r="I31" s="364"/>
      <c r="J31" s="136"/>
      <c r="K31" s="136"/>
      <c r="L31" s="136"/>
      <c r="M31" s="173"/>
      <c r="N31" s="136" t="s">
        <v>251</v>
      </c>
      <c r="O31" s="96"/>
      <c r="P31" s="96"/>
      <c r="Q31" s="118"/>
      <c r="R31" s="36"/>
      <c r="S31" s="36"/>
      <c r="T31" s="36"/>
      <c r="U31" s="36"/>
      <c r="V31" s="36"/>
      <c r="W31" s="36"/>
      <c r="X31" s="36"/>
      <c r="Y31" s="36"/>
      <c r="Z31" s="36"/>
    </row>
    <row r="32" spans="1:26" ht="9.9499999999999993" customHeight="1" x14ac:dyDescent="0.2">
      <c r="A32" s="338"/>
      <c r="B32" s="339"/>
      <c r="C32" s="340"/>
      <c r="D32" s="360"/>
      <c r="E32" s="341"/>
      <c r="F32" s="341"/>
      <c r="G32" s="341"/>
      <c r="H32" s="346" t="s">
        <v>34</v>
      </c>
      <c r="I32" s="351"/>
      <c r="J32" s="146" t="s">
        <v>276</v>
      </c>
      <c r="K32" s="151"/>
      <c r="L32" s="136"/>
      <c r="M32" s="173"/>
      <c r="N32" s="165"/>
      <c r="O32" s="96"/>
      <c r="P32" s="96"/>
      <c r="Q32" s="118"/>
      <c r="R32" s="36"/>
      <c r="S32" s="36"/>
      <c r="T32" s="36"/>
      <c r="U32" s="36"/>
      <c r="V32" s="36"/>
      <c r="W32" s="36"/>
      <c r="X32" s="36"/>
      <c r="Y32" s="36"/>
      <c r="Z32" s="36"/>
    </row>
    <row r="33" spans="1:26" ht="9.9499999999999993" customHeight="1" x14ac:dyDescent="0.2">
      <c r="A33" s="354" t="s">
        <v>99</v>
      </c>
      <c r="B33" s="304"/>
      <c r="C33" s="305">
        <v>185</v>
      </c>
      <c r="D33" s="307">
        <v>7</v>
      </c>
      <c r="E33" s="305" t="s">
        <v>206</v>
      </c>
      <c r="F33" s="305" t="s">
        <v>192</v>
      </c>
      <c r="G33" s="358"/>
      <c r="H33" s="305" t="s">
        <v>207</v>
      </c>
      <c r="I33" s="359"/>
      <c r="J33" s="158" t="s">
        <v>254</v>
      </c>
      <c r="K33" s="159"/>
      <c r="L33" s="136"/>
      <c r="M33" s="173"/>
      <c r="N33" s="165"/>
      <c r="O33" s="96"/>
      <c r="P33" s="96"/>
      <c r="Q33" s="118"/>
      <c r="R33" s="36"/>
      <c r="S33" s="36"/>
      <c r="T33" s="36"/>
      <c r="U33" s="36"/>
      <c r="V33" s="36"/>
      <c r="W33" s="36"/>
      <c r="X33" s="36"/>
      <c r="Y33" s="36"/>
      <c r="Z33" s="36"/>
    </row>
    <row r="34" spans="1:26" ht="9.9499999999999993" customHeight="1" x14ac:dyDescent="0.2">
      <c r="A34" s="338"/>
      <c r="B34" s="339"/>
      <c r="C34" s="340"/>
      <c r="D34" s="360"/>
      <c r="E34" s="341"/>
      <c r="F34" s="341"/>
      <c r="G34" s="341"/>
      <c r="H34" s="341"/>
      <c r="I34" s="340"/>
      <c r="J34" s="161" t="s">
        <v>34</v>
      </c>
      <c r="K34" s="159"/>
      <c r="L34" s="153" t="s">
        <v>277</v>
      </c>
      <c r="M34" s="185"/>
      <c r="N34" s="165"/>
      <c r="O34" s="96"/>
      <c r="P34" s="96"/>
      <c r="Q34" s="118"/>
      <c r="R34" s="36"/>
      <c r="S34" s="36"/>
      <c r="T34" s="36"/>
      <c r="U34" s="36"/>
      <c r="V34" s="36"/>
      <c r="W34" s="36"/>
      <c r="X34" s="36"/>
      <c r="Y34" s="36"/>
      <c r="Z34" s="36"/>
    </row>
    <row r="35" spans="1:26" ht="9.9499999999999993" customHeight="1" x14ac:dyDescent="0.2">
      <c r="A35" s="354" t="s">
        <v>103</v>
      </c>
      <c r="B35" s="357" t="s">
        <v>77</v>
      </c>
      <c r="C35" s="305">
        <v>15</v>
      </c>
      <c r="D35" s="307">
        <v>15</v>
      </c>
      <c r="E35" s="305" t="s">
        <v>173</v>
      </c>
      <c r="F35" s="305" t="s">
        <v>39</v>
      </c>
      <c r="G35" s="358"/>
      <c r="H35" s="305" t="s">
        <v>174</v>
      </c>
      <c r="I35" s="318"/>
      <c r="J35" s="136"/>
      <c r="K35" s="159"/>
      <c r="L35" s="136" t="s">
        <v>280</v>
      </c>
      <c r="M35" s="165"/>
      <c r="N35" s="165"/>
      <c r="O35" s="96"/>
      <c r="P35" s="96"/>
      <c r="Q35" s="118"/>
      <c r="R35" s="36"/>
      <c r="S35" s="36"/>
      <c r="T35" s="36"/>
      <c r="U35" s="36"/>
      <c r="V35" s="36"/>
      <c r="W35" s="36"/>
      <c r="X35" s="36"/>
      <c r="Y35" s="36"/>
      <c r="Z35" s="36"/>
    </row>
    <row r="36" spans="1:26" ht="9.9499999999999993" customHeight="1" x14ac:dyDescent="0.2">
      <c r="A36" s="338"/>
      <c r="B36" s="339"/>
      <c r="C36" s="340"/>
      <c r="D36" s="340"/>
      <c r="E36" s="341"/>
      <c r="F36" s="341"/>
      <c r="G36" s="341"/>
      <c r="H36" s="346" t="s">
        <v>34</v>
      </c>
      <c r="I36" s="351"/>
      <c r="J36" s="146" t="s">
        <v>277</v>
      </c>
      <c r="K36" s="181"/>
      <c r="L36" s="136"/>
      <c r="M36" s="165"/>
      <c r="N36" s="165"/>
      <c r="O36" s="96"/>
      <c r="P36" s="96"/>
      <c r="Q36" s="118"/>
      <c r="R36" s="36"/>
      <c r="S36" s="36"/>
      <c r="T36" s="36"/>
      <c r="U36" s="36"/>
      <c r="V36" s="36"/>
      <c r="W36" s="36"/>
      <c r="X36" s="36"/>
      <c r="Y36" s="36"/>
      <c r="Z36" s="36"/>
    </row>
    <row r="37" spans="1:26" ht="9.9499999999999993" customHeight="1" x14ac:dyDescent="0.2">
      <c r="A37" s="303" t="s">
        <v>110</v>
      </c>
      <c r="B37" s="304"/>
      <c r="C37" s="305">
        <v>420</v>
      </c>
      <c r="D37" s="307">
        <v>2</v>
      </c>
      <c r="E37" s="312" t="s">
        <v>208</v>
      </c>
      <c r="F37" s="312" t="s">
        <v>33</v>
      </c>
      <c r="G37" s="358"/>
      <c r="H37" s="312" t="s">
        <v>14</v>
      </c>
      <c r="I37" s="361"/>
      <c r="J37" s="158" t="s">
        <v>229</v>
      </c>
      <c r="K37" s="136"/>
      <c r="L37" s="136"/>
      <c r="M37" s="165"/>
      <c r="N37" s="165"/>
      <c r="O37" s="96"/>
      <c r="P37" s="96"/>
      <c r="Q37" s="118"/>
      <c r="R37" s="36"/>
      <c r="S37" s="36"/>
      <c r="T37" s="36"/>
      <c r="U37" s="36"/>
      <c r="V37" s="36"/>
      <c r="W37" s="36"/>
      <c r="X37" s="36"/>
      <c r="Y37" s="36"/>
      <c r="Z37" s="36"/>
    </row>
    <row r="38" spans="1:26" ht="9" customHeight="1" x14ac:dyDescent="0.2">
      <c r="A38" s="370"/>
      <c r="B38" s="339"/>
      <c r="C38" s="340"/>
      <c r="D38" s="340"/>
      <c r="E38" s="362"/>
      <c r="F38" s="362"/>
      <c r="G38" s="362"/>
      <c r="H38" s="341"/>
      <c r="I38" s="340"/>
      <c r="J38" s="323"/>
      <c r="K38" s="323"/>
      <c r="L38" s="323"/>
      <c r="M38" s="371"/>
      <c r="N38" s="371"/>
      <c r="O38" s="192"/>
      <c r="P38" s="192"/>
      <c r="Q38" s="118"/>
      <c r="R38" s="36"/>
      <c r="S38" s="36"/>
      <c r="T38" s="36"/>
      <c r="U38" s="36"/>
      <c r="V38" s="36"/>
      <c r="W38" s="36"/>
      <c r="X38" s="36"/>
      <c r="Y38" s="36"/>
      <c r="Z38" s="36"/>
    </row>
    <row r="39" spans="1:26" ht="9" customHeight="1" x14ac:dyDescent="0.2">
      <c r="A39" s="372"/>
      <c r="B39" s="373"/>
      <c r="C39" s="373"/>
      <c r="D39" s="374"/>
      <c r="E39" s="373"/>
      <c r="F39" s="373"/>
      <c r="G39" s="373"/>
      <c r="H39" s="373"/>
      <c r="I39" s="374"/>
      <c r="J39" s="373"/>
      <c r="K39" s="373"/>
      <c r="L39" s="373"/>
      <c r="M39" s="192"/>
      <c r="N39" s="192"/>
      <c r="O39" s="192"/>
      <c r="P39" s="192"/>
      <c r="Q39" s="118"/>
      <c r="R39" s="36"/>
      <c r="S39" s="36"/>
      <c r="T39" s="36"/>
      <c r="U39" s="36"/>
      <c r="V39" s="36"/>
      <c r="W39" s="36"/>
      <c r="X39" s="36"/>
      <c r="Y39" s="36"/>
      <c r="Z39" s="36"/>
    </row>
    <row r="40" spans="1:26" ht="9" customHeight="1" x14ac:dyDescent="0.2">
      <c r="A40" s="372"/>
      <c r="B40" s="373"/>
      <c r="C40" s="373"/>
      <c r="D40" s="374"/>
      <c r="E40" s="373"/>
      <c r="F40" s="373"/>
      <c r="G40" s="373"/>
      <c r="H40" s="373"/>
      <c r="I40" s="374"/>
      <c r="J40" s="373"/>
      <c r="K40" s="373"/>
      <c r="L40" s="373"/>
      <c r="M40" s="373"/>
      <c r="N40" s="373"/>
      <c r="O40" s="373"/>
      <c r="P40" s="192"/>
      <c r="Q40" s="118"/>
      <c r="R40" s="36"/>
      <c r="S40" s="36"/>
      <c r="T40" s="36"/>
      <c r="U40" s="36"/>
      <c r="V40" s="36"/>
      <c r="W40" s="36"/>
      <c r="X40" s="36"/>
      <c r="Y40" s="36"/>
      <c r="Z40" s="36"/>
    </row>
    <row r="41" spans="1:26" ht="6.75" customHeight="1" x14ac:dyDescent="0.2">
      <c r="A41" s="375"/>
      <c r="B41" s="230"/>
      <c r="C41" s="230"/>
      <c r="D41" s="230"/>
      <c r="E41" s="241"/>
      <c r="F41" s="241"/>
      <c r="G41" s="241"/>
      <c r="H41" s="241"/>
      <c r="I41" s="376"/>
      <c r="J41" s="241"/>
      <c r="K41" s="242"/>
      <c r="L41" s="241"/>
      <c r="M41" s="242"/>
      <c r="N41" s="243"/>
      <c r="O41" s="206"/>
      <c r="P41" s="243"/>
      <c r="Q41" s="206"/>
      <c r="R41" s="36"/>
      <c r="S41" s="36"/>
      <c r="T41" s="36"/>
      <c r="U41" s="36"/>
      <c r="V41" s="36"/>
      <c r="W41" s="36"/>
      <c r="X41" s="36"/>
      <c r="Y41" s="36"/>
      <c r="Z41" s="36"/>
    </row>
    <row r="42" spans="1:26" ht="10.5" customHeight="1" x14ac:dyDescent="0.2">
      <c r="A42" s="377" t="s">
        <v>113</v>
      </c>
      <c r="B42" s="250"/>
      <c r="C42" s="251"/>
      <c r="D42" s="252" t="s">
        <v>119</v>
      </c>
      <c r="E42" s="253" t="s">
        <v>125</v>
      </c>
      <c r="F42" s="254"/>
      <c r="G42" s="254"/>
      <c r="H42" s="255"/>
      <c r="I42" s="256"/>
      <c r="J42" s="257" t="s">
        <v>130</v>
      </c>
      <c r="K42" s="258"/>
      <c r="L42" s="259" t="s">
        <v>193</v>
      </c>
      <c r="M42" s="260"/>
      <c r="N42" s="261"/>
      <c r="O42" s="262"/>
      <c r="P42" s="262"/>
      <c r="Q42" s="218"/>
      <c r="R42" s="36"/>
      <c r="S42" s="36"/>
      <c r="T42" s="36"/>
      <c r="U42" s="219"/>
      <c r="V42" s="219"/>
      <c r="W42" s="219"/>
      <c r="X42" s="219"/>
      <c r="Y42" s="219"/>
      <c r="Z42" s="219"/>
    </row>
    <row r="43" spans="1:26" ht="9" customHeight="1" x14ac:dyDescent="0.2">
      <c r="A43" s="263" t="s">
        <v>144</v>
      </c>
      <c r="B43" s="264"/>
      <c r="C43" s="265"/>
      <c r="D43" s="266" t="s">
        <v>25</v>
      </c>
      <c r="E43" s="268" t="s">
        <v>196</v>
      </c>
      <c r="F43" s="269"/>
      <c r="G43" s="270"/>
      <c r="H43" s="271"/>
      <c r="I43" s="272"/>
      <c r="J43" s="274" t="s">
        <v>153</v>
      </c>
      <c r="K43" s="275"/>
      <c r="L43" s="275"/>
      <c r="M43" s="276"/>
      <c r="N43" s="277"/>
      <c r="O43" s="278"/>
      <c r="P43" s="278"/>
      <c r="Q43" s="91"/>
      <c r="R43" s="36"/>
      <c r="S43" s="36"/>
      <c r="T43" s="36"/>
      <c r="U43" s="219"/>
      <c r="V43" s="219"/>
      <c r="W43" s="219"/>
      <c r="X43" s="219"/>
      <c r="Y43" s="219"/>
      <c r="Z43" s="219"/>
    </row>
    <row r="44" spans="1:26" ht="9" customHeight="1" x14ac:dyDescent="0.2">
      <c r="A44" s="285" t="s">
        <v>159</v>
      </c>
      <c r="B44" s="286"/>
      <c r="C44" s="290"/>
      <c r="D44" s="291" t="s">
        <v>36</v>
      </c>
      <c r="E44" s="296" t="s">
        <v>208</v>
      </c>
      <c r="F44" s="297"/>
      <c r="G44" s="219"/>
      <c r="H44" s="302"/>
      <c r="I44" s="308"/>
      <c r="J44" s="309"/>
      <c r="K44" s="310"/>
      <c r="L44" s="310"/>
      <c r="M44" s="311"/>
      <c r="N44" s="306"/>
      <c r="O44" s="91"/>
      <c r="P44" s="286"/>
      <c r="Q44" s="91"/>
      <c r="R44" s="36"/>
      <c r="S44" s="36"/>
      <c r="T44" s="36"/>
      <c r="U44" s="219"/>
      <c r="V44" s="219"/>
      <c r="W44" s="219"/>
      <c r="X44" s="219"/>
      <c r="Y44" s="219"/>
      <c r="Z44" s="219"/>
    </row>
    <row r="45" spans="1:26" ht="9" customHeight="1" x14ac:dyDescent="0.2">
      <c r="A45" s="315" t="s">
        <v>166</v>
      </c>
      <c r="B45" s="316"/>
      <c r="C45" s="317"/>
      <c r="D45" s="291" t="s">
        <v>41</v>
      </c>
      <c r="E45" s="296" t="s">
        <v>198</v>
      </c>
      <c r="F45" s="297"/>
      <c r="G45" s="219"/>
      <c r="H45" s="302"/>
      <c r="I45" s="308"/>
      <c r="J45" s="309"/>
      <c r="K45" s="310"/>
      <c r="L45" s="310"/>
      <c r="M45" s="311"/>
      <c r="N45" s="277"/>
      <c r="O45" s="278"/>
      <c r="P45" s="278"/>
      <c r="Q45" s="91"/>
      <c r="R45" s="36"/>
      <c r="S45" s="36"/>
      <c r="T45" s="36"/>
      <c r="U45" s="219"/>
      <c r="V45" s="219"/>
      <c r="W45" s="219"/>
      <c r="X45" s="219"/>
      <c r="Y45" s="219"/>
      <c r="Z45" s="219"/>
    </row>
    <row r="46" spans="1:26" ht="9" customHeight="1" x14ac:dyDescent="0.2">
      <c r="A46" s="378"/>
      <c r="B46" s="321"/>
      <c r="C46" s="265"/>
      <c r="D46" s="291" t="s">
        <v>44</v>
      </c>
      <c r="E46" s="296" t="s">
        <v>204</v>
      </c>
      <c r="F46" s="297"/>
      <c r="G46" s="219"/>
      <c r="H46" s="302"/>
      <c r="I46" s="308"/>
      <c r="J46" s="309"/>
      <c r="K46" s="310"/>
      <c r="L46" s="310"/>
      <c r="M46" s="311"/>
      <c r="N46" s="322"/>
      <c r="O46" s="91"/>
      <c r="P46" s="286"/>
      <c r="Q46" s="91"/>
      <c r="R46" s="36"/>
      <c r="S46" s="36"/>
      <c r="T46" s="36"/>
      <c r="U46" s="219"/>
      <c r="V46" s="219"/>
      <c r="W46" s="219"/>
      <c r="X46" s="219"/>
      <c r="Y46" s="219"/>
      <c r="Z46" s="219"/>
    </row>
    <row r="47" spans="1:26" ht="9" customHeight="1" x14ac:dyDescent="0.2">
      <c r="A47" s="379" t="s">
        <v>178</v>
      </c>
      <c r="B47" s="331"/>
      <c r="C47" s="332"/>
      <c r="D47" s="308"/>
      <c r="E47" s="219"/>
      <c r="F47" s="297"/>
      <c r="G47" s="219"/>
      <c r="H47" s="302"/>
      <c r="I47" s="308"/>
      <c r="J47" s="309"/>
      <c r="K47" s="310"/>
      <c r="L47" s="310"/>
      <c r="M47" s="311"/>
      <c r="N47" s="322"/>
      <c r="O47" s="91"/>
      <c r="P47" s="286"/>
      <c r="Q47" s="91"/>
      <c r="R47" s="36"/>
      <c r="S47" s="36"/>
      <c r="T47" s="36"/>
      <c r="U47" s="219"/>
      <c r="V47" s="219"/>
      <c r="W47" s="219"/>
      <c r="X47" s="219"/>
      <c r="Y47" s="219"/>
      <c r="Z47" s="219"/>
    </row>
    <row r="48" spans="1:26" ht="9" customHeight="1" x14ac:dyDescent="0.2">
      <c r="A48" s="263" t="s">
        <v>144</v>
      </c>
      <c r="B48" s="264"/>
      <c r="C48" s="265"/>
      <c r="D48" s="308"/>
      <c r="E48" s="219"/>
      <c r="F48" s="297"/>
      <c r="G48" s="219"/>
      <c r="H48" s="302"/>
      <c r="I48" s="308"/>
      <c r="J48" s="309"/>
      <c r="K48" s="310"/>
      <c r="L48" s="310"/>
      <c r="M48" s="311"/>
      <c r="N48" s="277"/>
      <c r="O48" s="278"/>
      <c r="P48" s="278"/>
      <c r="Q48" s="91"/>
      <c r="R48" s="36"/>
      <c r="S48" s="36"/>
      <c r="T48" s="36"/>
      <c r="U48" s="219"/>
      <c r="V48" s="219"/>
      <c r="W48" s="219"/>
      <c r="X48" s="219"/>
      <c r="Y48" s="219"/>
      <c r="Z48" s="219"/>
    </row>
    <row r="49" spans="1:26" ht="9" customHeight="1" x14ac:dyDescent="0.2">
      <c r="A49" s="285" t="s">
        <v>183</v>
      </c>
      <c r="B49" s="286"/>
      <c r="C49" s="334"/>
      <c r="D49" s="308"/>
      <c r="E49" s="219"/>
      <c r="F49" s="297"/>
      <c r="G49" s="219"/>
      <c r="H49" s="302"/>
      <c r="I49" s="308"/>
      <c r="J49" s="309"/>
      <c r="K49" s="310"/>
      <c r="L49" s="310"/>
      <c r="M49" s="311"/>
      <c r="N49" s="322"/>
      <c r="O49" s="91"/>
      <c r="P49" s="286"/>
      <c r="Q49" s="91"/>
      <c r="R49" s="36"/>
      <c r="S49" s="36"/>
      <c r="T49" s="36"/>
      <c r="U49" s="219"/>
      <c r="V49" s="219"/>
      <c r="W49" s="219"/>
      <c r="X49" s="219"/>
      <c r="Y49" s="219"/>
      <c r="Z49" s="219"/>
    </row>
    <row r="50" spans="1:26" ht="9" customHeight="1" x14ac:dyDescent="0.2">
      <c r="A50" s="315" t="s">
        <v>186</v>
      </c>
      <c r="B50" s="316"/>
      <c r="C50" s="336"/>
      <c r="D50" s="342"/>
      <c r="E50" s="352"/>
      <c r="F50" s="344"/>
      <c r="G50" s="352"/>
      <c r="H50" s="353"/>
      <c r="I50" s="342"/>
      <c r="J50" s="349"/>
      <c r="K50" s="350"/>
      <c r="L50" s="350"/>
      <c r="M50" s="355"/>
      <c r="N50" s="322"/>
      <c r="O50" s="91"/>
      <c r="P50" s="286"/>
      <c r="Q50" s="234" t="s">
        <v>209</v>
      </c>
      <c r="R50" s="36"/>
      <c r="S50" s="36"/>
      <c r="T50" s="36"/>
      <c r="U50" s="219"/>
      <c r="V50" s="219"/>
      <c r="W50" s="219"/>
      <c r="X50" s="219"/>
      <c r="Y50" s="219"/>
      <c r="Z50" s="219"/>
    </row>
    <row r="51" spans="1:26" ht="12.75" customHeight="1" x14ac:dyDescent="0.2">
      <c r="I51" s="237"/>
      <c r="K51" s="238"/>
      <c r="M51" s="239"/>
      <c r="O51" s="237"/>
      <c r="Q51" s="244"/>
    </row>
    <row r="52" spans="1:26" ht="15.75" customHeight="1" x14ac:dyDescent="0.2"/>
    <row r="53" spans="1:26" ht="15.75" customHeight="1" x14ac:dyDescent="0.2"/>
    <row r="54" spans="1:26" ht="15.75" customHeight="1" x14ac:dyDescent="0.2"/>
    <row r="55" spans="1:26" ht="15.75" customHeight="1" x14ac:dyDescent="0.2"/>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B7 B9 B11 B13 B15 B17 B19 B21 B23 B25 B27 B29 B31 B33 B35 B37 B39:B40">
    <cfRule type="cellIs" dxfId="2" priority="1" stopIfTrue="1" operator="equal">
      <formula>"QA"</formula>
    </cfRule>
  </conditionalFormatting>
  <conditionalFormatting sqref="B7 B9 B11 B13 B15 B17 B19 B21 B23 B25 B27 B29 B31 B33 B35 B37 B39:B40">
    <cfRule type="cellIs" dxfId="1" priority="2" stopIfTrue="1" operator="equal">
      <formula>"DA"</formula>
    </cfRule>
  </conditionalFormatting>
  <conditionalFormatting sqref="E7 E9 E11 E13 E15 E17 E19 E21 E23 E25 E27 E29 E31 E33 E35 E37 E39:E40">
    <cfRule type="cellIs" dxfId="0" priority="3" stopIfTrue="1" operator="equal">
      <formula>"Bye"</formula>
    </cfRule>
  </conditionalFormatting>
  <dataValidations count="15">
    <dataValidation type="list" allowBlank="1" showInputMessage="1" prompt=": " sqref="H32" xr:uid="{00000000-0002-0000-0300-000000000000}">
      <formula1>T7:T16</formula1>
    </dataValidation>
    <dataValidation type="list" allowBlank="1" showInputMessage="1" prompt=": " sqref="J10" xr:uid="{00000000-0002-0000-0300-000001000000}">
      <formula1>T7:T16</formula1>
    </dataValidation>
    <dataValidation type="list" allowBlank="1" showInputMessage="1" prompt=": " sqref="L14" xr:uid="{00000000-0002-0000-0300-000002000000}">
      <formula1>T7:T16</formula1>
    </dataValidation>
    <dataValidation type="list" allowBlank="1" showInputMessage="1" prompt=": " sqref="H16" xr:uid="{00000000-0002-0000-0300-000003000000}">
      <formula1>T7:T16</formula1>
    </dataValidation>
    <dataValidation type="list" allowBlank="1" showInputMessage="1" prompt=": " sqref="N22" xr:uid="{00000000-0002-0000-0300-000004000000}">
      <formula1>T7:T16</formula1>
    </dataValidation>
    <dataValidation type="list" allowBlank="1" showInputMessage="1" prompt=": " sqref="J34" xr:uid="{00000000-0002-0000-0300-000005000000}">
      <formula1>T7:T16</formula1>
    </dataValidation>
    <dataValidation type="list" allowBlank="1" showInputMessage="1" prompt=": " sqref="J18" xr:uid="{00000000-0002-0000-0300-000006000000}">
      <formula1>T7:T16</formula1>
    </dataValidation>
    <dataValidation type="list" allowBlank="1" showInputMessage="1" prompt=": " sqref="H20" xr:uid="{00000000-0002-0000-0300-000007000000}">
      <formula1>T7:T16</formula1>
    </dataValidation>
    <dataValidation type="list" allowBlank="1" showInputMessage="1" prompt=": " sqref="H28" xr:uid="{00000000-0002-0000-0300-000008000000}">
      <formula1>T7:T16</formula1>
    </dataValidation>
    <dataValidation type="list" allowBlank="1" showInputMessage="1" prompt=": " sqref="J26" xr:uid="{00000000-0002-0000-0300-000009000000}">
      <formula1>T7:T16</formula1>
    </dataValidation>
    <dataValidation type="list" allowBlank="1" showInputMessage="1" prompt=": " sqref="H36" xr:uid="{00000000-0002-0000-0300-00000A000000}">
      <formula1>T7:T16</formula1>
    </dataValidation>
    <dataValidation type="list" allowBlank="1" showInputMessage="1" prompt=": " sqref="H12" xr:uid="{00000000-0002-0000-0300-00000B000000}">
      <formula1>T7:T16</formula1>
    </dataValidation>
    <dataValidation type="list" allowBlank="1" showInputMessage="1" prompt=": " sqref="H24" xr:uid="{00000000-0002-0000-0300-00000C000000}">
      <formula1>T7:T16</formula1>
    </dataValidation>
    <dataValidation type="list" allowBlank="1" showInputMessage="1" prompt=": " sqref="L30" xr:uid="{00000000-0002-0000-0300-00000D000000}">
      <formula1>T7:T16</formula1>
    </dataValidation>
    <dataValidation type="list" allowBlank="1" showInputMessage="1" prompt=": " sqref="H8" xr:uid="{00000000-0002-0000-0300-00000E000000}">
      <formula1>T7:T16</formula1>
    </dataValidation>
  </dataValidations>
  <pageMargins left="0.7" right="0.7" top="0.75" bottom="0.75" header="0" footer="0"/>
  <pageSetup paperSize="9"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ΠΡ ΑΝ. 45+</vt:lpstr>
      <vt:lpstr>ΠΡ ΑΝ. 35+</vt:lpstr>
      <vt:lpstr>Κ.Τ. ΑΝ. 45+</vt:lpstr>
      <vt:lpstr>Κ.Τ. ΑΝ. 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2018-06-06T08:04:22Z</cp:lastPrinted>
  <dcterms:created xsi:type="dcterms:W3CDTF">2018-06-06T07:40:10Z</dcterms:created>
  <dcterms:modified xsi:type="dcterms:W3CDTF">2018-06-06T08:21:34Z</dcterms:modified>
</cp:coreProperties>
</file>