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3"/>
  </bookViews>
  <sheets>
    <sheet name="35+" sheetId="1" r:id="rId1"/>
    <sheet name="45+" sheetId="2" r:id="rId2"/>
    <sheet name="50+" sheetId="3" r:id="rId3"/>
    <sheet name="ΓΥΝ" sheetId="4" r:id="rId4"/>
  </sheets>
  <definedNames/>
  <calcPr fullCalcOnLoad="1"/>
</workbook>
</file>

<file path=xl/sharedStrings.xml><?xml version="1.0" encoding="utf-8"?>
<sst xmlns="http://schemas.openxmlformats.org/spreadsheetml/2006/main" count="690" uniqueCount="307">
  <si>
    <t>Κατ/ξη</t>
  </si>
  <si>
    <t>ΕΠΩΝΥΜΟ</t>
  </si>
  <si>
    <t>ΟΝΟΜΑ</t>
  </si>
  <si>
    <t>ΠΟΛΗ</t>
  </si>
  <si>
    <t xml:space="preserve">Ε. Γ. </t>
  </si>
  <si>
    <t>Ηράκλειο   20-22/3/15</t>
  </si>
  <si>
    <t>Ρέθυμνο      24-26/4/15</t>
  </si>
  <si>
    <t>Ιεράπετρα      30/5-1/6/15</t>
  </si>
  <si>
    <t>Χανιά          11-13/9/15</t>
  </si>
  <si>
    <t xml:space="preserve">Σύνολο </t>
  </si>
  <si>
    <t>JAVOR</t>
  </si>
  <si>
    <t>TOMAS</t>
  </si>
  <si>
    <t>Ηράκλειο</t>
  </si>
  <si>
    <t>ΜΠΟΓΡΗΣ</t>
  </si>
  <si>
    <t>ΚΩΣΤΑΣ</t>
  </si>
  <si>
    <t>Ηρακλειο</t>
  </si>
  <si>
    <t>ΚΑΡΑΚΗΣ</t>
  </si>
  <si>
    <t>ΜΙΧΑΛΗΣ</t>
  </si>
  <si>
    <t>Σούδα</t>
  </si>
  <si>
    <t>ΒΑΣΙΛΑΚΗΣ</t>
  </si>
  <si>
    <t>ΒΑΓΓΕΛΗΣ</t>
  </si>
  <si>
    <t>Ρεθυμνο</t>
  </si>
  <si>
    <t>ΚΑΡΓΑΤΖΗΣ</t>
  </si>
  <si>
    <t>ΓΑΛΕΡΟΣ</t>
  </si>
  <si>
    <t>ΣΤΑΥΡΟΣ</t>
  </si>
  <si>
    <t>ΚΟΤΣΩΝΑΣ</t>
  </si>
  <si>
    <t>ΠΑΝΑΓΙΩΤΗΣ</t>
  </si>
  <si>
    <t>ΓΚΑΛΑΝΑΚΗΣ</t>
  </si>
  <si>
    <t>ΜΑΝΩΛΗΣ</t>
  </si>
  <si>
    <t xml:space="preserve">ΠΑΝΑΓΙΩΤΙΔΗΣ </t>
  </si>
  <si>
    <t>ΠΑΝΟΣ</t>
  </si>
  <si>
    <t>ΒΑΣΙΛΑΣ</t>
  </si>
  <si>
    <t>ΧΑΡΗΣ</t>
  </si>
  <si>
    <t>ΚΟΚΚΑΛΗΣ</t>
  </si>
  <si>
    <t>ΜΑΝΟΣ</t>
  </si>
  <si>
    <t>Ιεραπετρα</t>
  </si>
  <si>
    <t>ΣΧΟΙΝΟΠΛΟΚΑΚΗΣ</t>
  </si>
  <si>
    <t>ΔΗΜΗΤΡΗΣ</t>
  </si>
  <si>
    <t>Κισαμος</t>
  </si>
  <si>
    <t>ΠΕΤΡΑΚΗΣ</t>
  </si>
  <si>
    <t>ΓΙΑΝΝΗΣ</t>
  </si>
  <si>
    <t>ΜΑΛΛΙΑΡΟΥΔΑΚΗΣ</t>
  </si>
  <si>
    <t>ΛΕΑΝΔΡΟΣ</t>
  </si>
  <si>
    <t>Σητεία</t>
  </si>
  <si>
    <t>ΚΑΦΕΤΖΑΚΗΣ</t>
  </si>
  <si>
    <t>ΜΑΝΟΛΗΣ</t>
  </si>
  <si>
    <t>ΜΑΧΛΗΣ</t>
  </si>
  <si>
    <t>ΤΑΣΟΣ</t>
  </si>
  <si>
    <t>ΣΑΡΑΝΤΙΔΗΣ</t>
  </si>
  <si>
    <t>ΨΑΡΟΥΔΑΚΗΣ</t>
  </si>
  <si>
    <t>ΣΤΡΑΤΟΣ</t>
  </si>
  <si>
    <t>ΦΑΝΟΥΡΑΚΗΣ</t>
  </si>
  <si>
    <t>Αγ. Νικολαος</t>
  </si>
  <si>
    <t>ΜΑΓΟΥΛΙΑΝΟΣ</t>
  </si>
  <si>
    <t>ΚΑΤΣΕΛΟΣ</t>
  </si>
  <si>
    <t>ΑΠΟΣΤΟΛΟΣ</t>
  </si>
  <si>
    <t>ΚΑΛΛΗΣ</t>
  </si>
  <si>
    <t>ΧΡΗΣΤΟΣ</t>
  </si>
  <si>
    <t>ΑΛΕΞΑΝΔΡΙΝΟΣ</t>
  </si>
  <si>
    <t>ΝΙΚΟΣ</t>
  </si>
  <si>
    <t>ΜΥΡΤΑΚΗΣ</t>
  </si>
  <si>
    <t>Μοίρες</t>
  </si>
  <si>
    <t>ΛΑΓΟΥΒΑΡΔΟΣ</t>
  </si>
  <si>
    <t>ΑΛΕΞΑΝΔΡΟΣ</t>
  </si>
  <si>
    <t>Χανιά</t>
  </si>
  <si>
    <t>ΣΦΕΝΔΟΥΡΑΚΗΣ</t>
  </si>
  <si>
    <t>ΝΤΙΝΟΠΟΥΛΟΣ</t>
  </si>
  <si>
    <t>ΑΧΙΛΛΕΑΣ</t>
  </si>
  <si>
    <t>ΡΟΜΠΟΓΙΑΝΝΑΚΗΣ</t>
  </si>
  <si>
    <t>ΚΟΥΓΙΟΥΜΤΖΗΣ</t>
  </si>
  <si>
    <t>ΠΕΦΑΝΗΣ</t>
  </si>
  <si>
    <t>ΑΠΟΣΤΟΛΑΚΗΣ</t>
  </si>
  <si>
    <t>ΚΑΥΜΕΝΑΚΗΣ</t>
  </si>
  <si>
    <t>ΗΛΙΑΣ</t>
  </si>
  <si>
    <t>ΠΟΛΥΛΟΓΙΔΗΣ</t>
  </si>
  <si>
    <t>ΣΦΑΚΙΑΝΑΚΗΣ</t>
  </si>
  <si>
    <t>ΙΩΑΝΝΗΣ</t>
  </si>
  <si>
    <t>ΣΟΚΟΡΕΛΗΣ</t>
  </si>
  <si>
    <t>ΑΝΤΩΝΗΣ</t>
  </si>
  <si>
    <t>ΜΥΓΙΑΚΗΣ</t>
  </si>
  <si>
    <t>ΑΡΙΣΤΟΤΕΛΗΣ</t>
  </si>
  <si>
    <t>ΞΕΝΙΚΑΚΗΣ</t>
  </si>
  <si>
    <t>ΗΡΑΚΛΗΣ</t>
  </si>
  <si>
    <t>ΣΦΥΡΑΚΗΣ</t>
  </si>
  <si>
    <t>Ελούντα</t>
  </si>
  <si>
    <t>ΓΛΕΝΤΟΥΣΑΚΗΣ</t>
  </si>
  <si>
    <t>ΓΡΗΓΟΡΙΟΥ</t>
  </si>
  <si>
    <t>ΓΙΩΡΓΟΣ</t>
  </si>
  <si>
    <t>ΔΑΒΡΑΔΟΣ</t>
  </si>
  <si>
    <t>ΝΙΝΟ</t>
  </si>
  <si>
    <t>ΜΑΡΙΟΣ</t>
  </si>
  <si>
    <t>ΜΑΡΙΔΑΚΗΣ</t>
  </si>
  <si>
    <t>ΠΑΝΤΕΛΗΣ</t>
  </si>
  <si>
    <t>ΠΑΠΑΔΑΚΗΣ</t>
  </si>
  <si>
    <t>ΡΟΥΣΑΚΗΣ</t>
  </si>
  <si>
    <t>ΛΑΜΠΡΟΥ</t>
  </si>
  <si>
    <t>ΚΟΛΕΤΖΑΚΗΣ</t>
  </si>
  <si>
    <t>ΒΑΡΑΚΛΑΣ</t>
  </si>
  <si>
    <t>ΒΑΣΙΛΗΣ</t>
  </si>
  <si>
    <t>ΞΕΡΑΣ</t>
  </si>
  <si>
    <t>ΜΑΡΕΝΤΑΚΗΣ</t>
  </si>
  <si>
    <t>ΦΡΑΓΚΟΝΙΚΟΛΑΚΗΣ</t>
  </si>
  <si>
    <t>ΓΕΩΡΓΙΟΣ</t>
  </si>
  <si>
    <t>ΣΠΥΡΙΔΑΚΗΣ</t>
  </si>
  <si>
    <t>ΚΟΤΖΑΜΠΑΣΗΣ</t>
  </si>
  <si>
    <t>ΝΙΚΗΦΟΡΑΚΗΣ</t>
  </si>
  <si>
    <t>ΚΑΒΟΥΣΑΝΟΣ</t>
  </si>
  <si>
    <t>ΤΖΟΥΛΙΑΔΑΚΗΣ</t>
  </si>
  <si>
    <t>ΚΟΚΚΙΝΑΚΗΣ</t>
  </si>
  <si>
    <t>ΠΑΜΦΙΛΟΣ</t>
  </si>
  <si>
    <t>ΧΡΥΣΟΥΛΑΚΗΣ</t>
  </si>
  <si>
    <t>ΑΪΛΑΜΑΚΗΣ</t>
  </si>
  <si>
    <t>ΔΡΑΝΔΡΑΚΗΣ</t>
  </si>
  <si>
    <t>ΜΑΤΖΟΡΑΚΗΣ</t>
  </si>
  <si>
    <t>ΤΖΩΡΤΖΑΚΗΣ</t>
  </si>
  <si>
    <t>ΣΤΕΛΙΟΣ</t>
  </si>
  <si>
    <t>ΣΠΑΝΟΥΔΑΚΗΣ</t>
  </si>
  <si>
    <t>ΧΡΟΝΗΣ</t>
  </si>
  <si>
    <t>ΖΑΧΟΣ</t>
  </si>
  <si>
    <t>ΖΑΧΑΡΙΑΣ</t>
  </si>
  <si>
    <t>ΒΙΣΚΑΔΟΥΡΑΚΗΣ</t>
  </si>
  <si>
    <t>ΘΩΜΑΣ</t>
  </si>
  <si>
    <t>ΓΕΡΟΝΤΗΣ</t>
  </si>
  <si>
    <t>ΔΡΑΓΑΣΑΚΗΣ</t>
  </si>
  <si>
    <t>ΛΕΥΤΕΡΗΣ</t>
  </si>
  <si>
    <t>ΑΓΓΕΛΑΚΗΣ</t>
  </si>
  <si>
    <t>ΣΦΥΡΟΓΙΑΝΝΑΚΗΣ</t>
  </si>
  <si>
    <t>ΑΝΥΦΑΝΤΆΚΗΣ</t>
  </si>
  <si>
    <t>ΑΔΑΜ</t>
  </si>
  <si>
    <t>ΧΑΝΙΩΤΑΚΗΣ</t>
  </si>
  <si>
    <t>ΛΑΓΟΥΔΑΚΗΣ</t>
  </si>
  <si>
    <t>ΠΕΤΡΟΣ</t>
  </si>
  <si>
    <t>ΜΠΑΡΚΑΣ</t>
  </si>
  <si>
    <t>ΟΡΦΑΝΑΚΗΣ</t>
  </si>
  <si>
    <t>ΣΕΤΑΚΗΣ</t>
  </si>
  <si>
    <t>ΓΡΗΓΟΡΗΣ</t>
  </si>
  <si>
    <t>ΚΑΛΟΥΔΗΣ</t>
  </si>
  <si>
    <t>ΖΕΡΒΑΚΗΣ</t>
  </si>
  <si>
    <t>ΣΠΥΡΟΠΟΥΛΟΣ</t>
  </si>
  <si>
    <t>ΔΙΟΓΕΝΗΣ</t>
  </si>
  <si>
    <t>ΤΑΜΙΩΛΑΚΗΣ</t>
  </si>
  <si>
    <t>ΦΩΤΗΣ</t>
  </si>
  <si>
    <t>ΓΙΑΝΝΑΚΑΚΗΣ</t>
  </si>
  <si>
    <t>ΜΟΥΡΤΖΑΚΗΣ</t>
  </si>
  <si>
    <t>Ηράκλειο 20-22/3/15</t>
  </si>
  <si>
    <t>Ρέθυμνο     24-26/4/15</t>
  </si>
  <si>
    <t>Σύνολο</t>
  </si>
  <si>
    <t>ΤΣΟΥΡΒΕΛΟΥΔΗΣ</t>
  </si>
  <si>
    <t>Χανια</t>
  </si>
  <si>
    <t>ΝΕΚΤΑΡΙΟΣ</t>
  </si>
  <si>
    <t>ΠΑΓΙΟΣ</t>
  </si>
  <si>
    <t>ΚΑΤΣΙΚΑΝΔΡΑΚΗΣ</t>
  </si>
  <si>
    <t>ΣΟΛΩΝ</t>
  </si>
  <si>
    <t>ΒΡΑΝΑΣ</t>
  </si>
  <si>
    <t>ΧΑΛΕΠΗΣ</t>
  </si>
  <si>
    <t>ΣΙΜΟΣ</t>
  </si>
  <si>
    <t>ΚΑΛΛΕΡΓΗΣ</t>
  </si>
  <si>
    <t>ΙΑΚΩΒΟΣ</t>
  </si>
  <si>
    <t>ΠΡΤΕΡΟΥΔΗΣ</t>
  </si>
  <si>
    <t>ΞΗΡΟΥΔΑΚΗΣ</t>
  </si>
  <si>
    <t>ΔΕΛΑΚΗΣ</t>
  </si>
  <si>
    <t>ΣΤΑΥΡΟΥΛΑΚΗΣ</t>
  </si>
  <si>
    <t>ΠΡΙΝΙΑΝΑΚΗΣ</t>
  </si>
  <si>
    <t>ΜΟΥΤΣΑΚΗΣ</t>
  </si>
  <si>
    <t>ΨΑΡΙΑΗΣ</t>
  </si>
  <si>
    <t>Αγ. Νικόλαος</t>
  </si>
  <si>
    <t>ΧΑΤΖΗΔΑΚΗΣ</t>
  </si>
  <si>
    <t>ΛΑΜΠΑΔΑΡΙΟΥ</t>
  </si>
  <si>
    <t>ΔΙΑΛΕΚΤΑΚΗΣ</t>
  </si>
  <si>
    <t>ΜΗΛΑΣ</t>
  </si>
  <si>
    <t>ΛΟΥΚΑΚΗΣ</t>
  </si>
  <si>
    <t>ΠΕΡΑΚΗΣ</t>
  </si>
  <si>
    <t>ΤΣΑΤΣΑΚΗΣ</t>
  </si>
  <si>
    <t>ΑΡΗΣ</t>
  </si>
  <si>
    <t>ΜΑΡΚΟΥΛΑΚΗΣ</t>
  </si>
  <si>
    <t>ΜΑΚΡΗΣ</t>
  </si>
  <si>
    <t>ΑΝΘΟΣ</t>
  </si>
  <si>
    <t>ΚΟΚΟΡΕΤΣΗΣ</t>
  </si>
  <si>
    <t>ΓΕΡΑΣΙΜΟΣ</t>
  </si>
  <si>
    <t>ΜΑΣΤΡΑΝΤΩΝΑΚΗΣ</t>
  </si>
  <si>
    <t>ΣΜΥΡΝΑΙΟΣ</t>
  </si>
  <si>
    <t>ΚΟΚΚΑΚΗΣ</t>
  </si>
  <si>
    <t>ΓΑΡΕΦΑΛΑΚΗΣ</t>
  </si>
  <si>
    <t>ΤΖΑΝΙΔΑΚΗΣ</t>
  </si>
  <si>
    <t>ΠΕΡΔΙΚΟΓΙΑΝΝΗΣ</t>
  </si>
  <si>
    <t>ΣΤΕΦΑΝΟΣ</t>
  </si>
  <si>
    <t>ΚΑΒΟΥΝΗΣ</t>
  </si>
  <si>
    <t>ΧΡΥΣΟΣΤΟΜΟΣ</t>
  </si>
  <si>
    <t>ΜΑΝΕΤΑΚΗΣ</t>
  </si>
  <si>
    <t>ΚΑΖΙΑΛΕΣ</t>
  </si>
  <si>
    <t>ΚΟΦΙΝΙΔΑΚΗΣ</t>
  </si>
  <si>
    <t>ΚΟΥΝΕΝΟΣ</t>
  </si>
  <si>
    <t>ΠΑΠΑΤΖΑΝΗΣ</t>
  </si>
  <si>
    <t>ΜΕΛΙΚΩΝΗΣ</t>
  </si>
  <si>
    <t>ΜΑΛΑΝΔΡΑΚΗΣ</t>
  </si>
  <si>
    <t>ΠΑΠΔΑΚΗΣ</t>
  </si>
  <si>
    <t>ΧΑΛΕΠΑΚΗΣ</t>
  </si>
  <si>
    <t>ΒΙΤΣΑΞΑΚΗΣ</t>
  </si>
  <si>
    <t>ΜΠΛΑΒΑΚΗΣ</t>
  </si>
  <si>
    <t>ΖΑΒΟΥΡΙΑΝΟΣ</t>
  </si>
  <si>
    <t>ΜΠΡΟΚΑΚΗΣ</t>
  </si>
  <si>
    <t xml:space="preserve">ΖΑΦΕΙΡΟΠΟΥΛΟΣ </t>
  </si>
  <si>
    <t>ΜΠΙΟΡΑΤΣ</t>
  </si>
  <si>
    <t>ΚΑΤΣΑΡΟΣ</t>
  </si>
  <si>
    <t>ΑΝΔΡΕΑΣ</t>
  </si>
  <si>
    <t>ΑΘΑΝΑΣΙΑΔΗΣ</t>
  </si>
  <si>
    <t>ΝΕΟΚΛΗΣ</t>
  </si>
  <si>
    <t>ΣΙΓΑΝΟΣ</t>
  </si>
  <si>
    <t>ΠΕΡΔΙΚΑΚΗΣ</t>
  </si>
  <si>
    <t>ΛΑΚΗΣ</t>
  </si>
  <si>
    <t>ΚΑΡΟΦΥΛΑΚΗΣ</t>
  </si>
  <si>
    <t>ΚΑΡΑΓΙΩΡΓΟΣ</t>
  </si>
  <si>
    <t>ΚΩΝΣΤΑΝΤΟΥΔΑΚΗΣ</t>
  </si>
  <si>
    <t>ΑΡΙΣΤΕΙΔΗΣ</t>
  </si>
  <si>
    <t>ΦΡΑΓΚΙΟΥΔΑΚΗΣ</t>
  </si>
  <si>
    <t>ΖΑΧΑΡΟΠΟΥΛΟΣ</t>
  </si>
  <si>
    <t>ΜΕΣΣΑΡΙΤΑΚΗΣ</t>
  </si>
  <si>
    <t>ΙΠΟΚΡΑΤΗΣ</t>
  </si>
  <si>
    <t>ΚΑΡΑΒΕΛΑΚΗΣ</t>
  </si>
  <si>
    <t>ΚΟΥΜΠΕΡ</t>
  </si>
  <si>
    <t>ΜΠΕΡΝΤ</t>
  </si>
  <si>
    <t>ΠΑΓΚΑΛΟΣ</t>
  </si>
  <si>
    <t>ΒΑΛΑΝΤΗΣ</t>
  </si>
  <si>
    <t>Ηράκλειο    20-22/3/15</t>
  </si>
  <si>
    <t>ΠΑΡΑΔΕΙΣΑΝΟΣ</t>
  </si>
  <si>
    <t>ΒΑΡΒΕΛΗΣ</t>
  </si>
  <si>
    <t>ΜΑΡΑΓΚΟΥΔΑΚΗΣ</t>
  </si>
  <si>
    <t>ΛΥΡΗΣ</t>
  </si>
  <si>
    <t>ΛΟΠΕΖ</t>
  </si>
  <si>
    <t>ΧΑΙΡΟ</t>
  </si>
  <si>
    <t>ΡΙΖΑΚΗΣ</t>
  </si>
  <si>
    <t>ΤΡΙΠΟΔΙΑΝΑΚΗΣ</t>
  </si>
  <si>
    <t>ΡΑΜΟΥΤΣΑΚΗ</t>
  </si>
  <si>
    <t>ΜΙΡΚΑ</t>
  </si>
  <si>
    <t>ΜΑΓΓΑΝΑ</t>
  </si>
  <si>
    <t>ΑΛΕΞΙΑ</t>
  </si>
  <si>
    <t>ΣΩΜΑΡΑΚΗ</t>
  </si>
  <si>
    <t>ΜΑΡΙΑ</t>
  </si>
  <si>
    <t>ΑΣΠΡΑΔΑΚΗ</t>
  </si>
  <si>
    <t>ΕΛΕΝΗ</t>
  </si>
  <si>
    <t>Ιεράπετρα</t>
  </si>
  <si>
    <t>ΠΑΧΟΥΜΗ</t>
  </si>
  <si>
    <t>ΠΑΓΩΝΑ</t>
  </si>
  <si>
    <t>Ρέθυμνο</t>
  </si>
  <si>
    <t>ΒΡΟΝΤΑΚΗ</t>
  </si>
  <si>
    <t>ΓΕΩΡΓΙΑ</t>
  </si>
  <si>
    <t>ΜΑΘΙΟΥΛΑΚΗ</t>
  </si>
  <si>
    <t>ΜΑΡΙΕΤΑ</t>
  </si>
  <si>
    <t>ΤΣΑΚΙΡΟΓΛΟΥ</t>
  </si>
  <si>
    <t>ΚΡΙΣΤΥ</t>
  </si>
  <si>
    <t>ΚΑΝΤΕΛΜΑΓΙΕΡ</t>
  </si>
  <si>
    <t>ΑΝΤΖΥ</t>
  </si>
  <si>
    <t>ΜΙΧΕΛΙΔΑΚΗ</t>
  </si>
  <si>
    <t>ΙΡΜΑ</t>
  </si>
  <si>
    <t>ΠΑΝΑΓΙΩΤΑΚΗ</t>
  </si>
  <si>
    <t>ΚΑΤΕΡΙΝΑ</t>
  </si>
  <si>
    <t>ΓΑΡΓΑΝΟΥΡΑΚΗ</t>
  </si>
  <si>
    <t>ΕΡΓΙΝΗ</t>
  </si>
  <si>
    <t>ΚΑΡΟΠΟΥΛΟΥ</t>
  </si>
  <si>
    <t>ΜΑΡΙΑ-ΑΓΑΠΗ</t>
  </si>
  <si>
    <t>Σουδα</t>
  </si>
  <si>
    <t>ΠΕΡΔΙΚΑΚΗ</t>
  </si>
  <si>
    <t>ΒΙΔΑΛΑΚΗ</t>
  </si>
  <si>
    <t>ΤΟΝΙΑ</t>
  </si>
  <si>
    <t>ΤΣΙΦΕΤΑΚΗ</t>
  </si>
  <si>
    <t>ΣΕΒΗ</t>
  </si>
  <si>
    <t>ΣΤΑΥΡΟΥΛΑΚΗ</t>
  </si>
  <si>
    <t>ΣΙΓΑΝΟΥ</t>
  </si>
  <si>
    <t>ΡΕΝΙΑ</t>
  </si>
  <si>
    <t>ΚΛΟΝΤΖΑ</t>
  </si>
  <si>
    <t>ΚΑΛΛΙΟΠΗ</t>
  </si>
  <si>
    <t>ΟΡΦΑΝΟΥΔΑΚΗ</t>
  </si>
  <si>
    <t>ΕΥΑΓΓΕΛΙΑ</t>
  </si>
  <si>
    <t>ΣΩΠΑΣΗ</t>
  </si>
  <si>
    <t>ΧΡΥΣΑ</t>
  </si>
  <si>
    <t>ΧΑΤΖΗΜΑΝΩΛΑΚΗ</t>
  </si>
  <si>
    <t>ΠΕΡΓΙΑΝΝΑΚΗ</t>
  </si>
  <si>
    <t>ΤΑΒΛΑΔΑΚΗ</t>
  </si>
  <si>
    <t>ΝΤΕΠΥ</t>
  </si>
  <si>
    <t>ΓΙΑΝΝΑΚΑΚΗ</t>
  </si>
  <si>
    <t>ΠΟΠΗ</t>
  </si>
  <si>
    <t>ΞΑΝΘΟΠΟΥΛΟΥ</t>
  </si>
  <si>
    <t>ΜΠΕΤΗ</t>
  </si>
  <si>
    <t>ΜΑΡΗ</t>
  </si>
  <si>
    <t>ΠΑΠΑΔΑΚΗ</t>
  </si>
  <si>
    <t>ΠΑΡΑΣΚΕΥΗ</t>
  </si>
  <si>
    <t>ΧΑΤΖΑΚΗ</t>
  </si>
  <si>
    <t>ΜΑΡΙΛΗ</t>
  </si>
  <si>
    <t>ΘΕΟΔΩΣΗ</t>
  </si>
  <si>
    <t>ΧΡΙΣΤΙΝΝΑ</t>
  </si>
  <si>
    <t>ΜΑΡΙΛΙ</t>
  </si>
  <si>
    <t>ΜΠΙΤΣΑΚΗ</t>
  </si>
  <si>
    <t>ΓΚΑΡΝΤΡΙΓΚ</t>
  </si>
  <si>
    <t>ΜΑΡΓΑΡΙΤΑ</t>
  </si>
  <si>
    <t>ΝΤΑΪΛΙΑΝΗ</t>
  </si>
  <si>
    <t>ΜΑΡΚΑΚΗ</t>
  </si>
  <si>
    <t>ΦΡΑΝΤΖΕΣΚΑ</t>
  </si>
  <si>
    <t>Ρέθυμνο      16-18/10/15</t>
  </si>
  <si>
    <r>
      <t xml:space="preserve">ΠΑΓΚΡΗΤΙΑ ΚΑΤΑΤΑΞΗ ΤΕΝΙΣ ΒΕΤΡΑΝΩΝ ΚΡΗΤΗΣ ΚΑΤΗΓΟΡΙΑ 35+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19/03/2016 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</t>
    </r>
    <r>
      <rPr>
        <b/>
        <i/>
        <sz val="13"/>
        <color indexed="10"/>
        <rFont val="Times New Roman"/>
        <family val="1"/>
      </rPr>
      <t xml:space="preserve">                                                  </t>
    </r>
  </si>
  <si>
    <r>
      <t xml:space="preserve">ΠΑΓΚΡΗΤΙΑ ΚΑΤΑΤΑΞΗ ΤΕΝΙΣ ΒΕΤΡΑΝΩΝ ΚΡΗΤΗΣ ΚΑΤΗΓΟΡΙΑ 45+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19/03/2016         </t>
    </r>
    <r>
      <rPr>
        <b/>
        <i/>
        <sz val="13"/>
        <rFont val="Times New Roman"/>
        <family val="1"/>
      </rPr>
      <t xml:space="preserve">   </t>
    </r>
    <r>
      <rPr>
        <b/>
        <i/>
        <sz val="13"/>
        <color indexed="10"/>
        <rFont val="Times New Roman"/>
        <family val="1"/>
      </rPr>
      <t xml:space="preserve">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</t>
    </r>
    <r>
      <rPr>
        <b/>
        <i/>
        <sz val="13"/>
        <color indexed="10"/>
        <rFont val="Times New Roman"/>
        <family val="1"/>
      </rPr>
      <t xml:space="preserve">                </t>
    </r>
    <r>
      <rPr>
        <b/>
        <i/>
        <sz val="13"/>
        <rFont val="Times New Roman"/>
        <family val="1"/>
      </rPr>
      <t xml:space="preserve">                                                         </t>
    </r>
  </si>
  <si>
    <r>
      <t xml:space="preserve">ΠΑΓΚΡΗΤΙΑ ΚΑΤΑΤΑΞΗ ΤΕΝΙΣ ΒΕΤΡΑΝΩΝ ΚΡΗΤΗΣ ΚΑΤΗΓΟΡΙΑ 50+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24/04/2016 </t>
    </r>
    <r>
      <rPr>
        <b/>
        <i/>
        <sz val="13"/>
        <rFont val="Times New Roman"/>
        <family val="1"/>
      </rPr>
      <t xml:space="preserve">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                </t>
    </r>
    <r>
      <rPr>
        <b/>
        <i/>
        <sz val="13"/>
        <rFont val="Times New Roman"/>
        <family val="1"/>
      </rPr>
      <t xml:space="preserve">                                                         </t>
    </r>
  </si>
  <si>
    <r>
      <t xml:space="preserve">ΠΑΓΚΡΗΤΙΑ ΚΑΤΑΤΑΞΗ ΤΕΝΙΣ ΓΥΝΑΙΚΩΝ ΚΡΗΤΗΣ                                                                                                 </t>
    </r>
    <r>
      <rPr>
        <b/>
        <i/>
        <sz val="13"/>
        <color indexed="10"/>
        <rFont val="Times New Roman"/>
        <family val="1"/>
      </rPr>
      <t xml:space="preserve">ΙΣΧΥΕΙ ΕΩΣ 19/03/2016                                                                                                                                                     </t>
    </r>
    <r>
      <rPr>
        <b/>
        <i/>
        <sz val="13"/>
        <rFont val="Times New Roman"/>
        <family val="1"/>
      </rPr>
      <t xml:space="preserve">                                               </t>
    </r>
  </si>
  <si>
    <t>ΜΠΛΥΜΑΚΗΣ</t>
  </si>
  <si>
    <t>ΚΑΛΟΓΡΙΔΑΚΗΣ</t>
  </si>
  <si>
    <t>ΤΖΟΥΓΚΑΡΗΣ</t>
  </si>
  <si>
    <t>ΓΑΓΑΝΗΣ</t>
  </si>
  <si>
    <t xml:space="preserve">ΜΑΡΚΟΥΛΑΚΗΣ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</si>
</sst>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i/>
      <sz val="13"/>
      <name val="Times New Roman"/>
      <family val="1"/>
    </font>
    <font>
      <b/>
      <i/>
      <sz val="13"/>
      <color indexed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126">
    <xf numFmtId="0" fontId="0" fillId="0" borderId="0" xfId="0" applyFont="1" applyAlignment="1">
      <alignment/>
    </xf>
    <xf numFmtId="0" fontId="5" fillId="0" borderId="10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 wrapText="1"/>
      <protection/>
    </xf>
    <xf numFmtId="0" fontId="6" fillId="0" borderId="12" xfId="49" applyFont="1" applyBorder="1" applyAlignment="1">
      <alignment horizontal="center" vertical="center" wrapText="1"/>
      <protection/>
    </xf>
    <xf numFmtId="1" fontId="6" fillId="0" borderId="13" xfId="49" applyNumberFormat="1" applyFont="1" applyBorder="1" applyAlignment="1">
      <alignment horizontal="center" vertical="center" wrapText="1"/>
      <protection/>
    </xf>
    <xf numFmtId="0" fontId="7" fillId="0" borderId="14" xfId="49" applyFont="1" applyBorder="1" applyAlignment="1">
      <alignment horizontal="center"/>
      <protection/>
    </xf>
    <xf numFmtId="0" fontId="5" fillId="0" borderId="15" xfId="49" applyFont="1" applyFill="1" applyBorder="1" applyAlignment="1">
      <alignment horizontal="left"/>
      <protection/>
    </xf>
    <xf numFmtId="0" fontId="8" fillId="0" borderId="15" xfId="49" applyFont="1" applyFill="1" applyBorder="1">
      <alignment/>
      <protection/>
    </xf>
    <xf numFmtId="0" fontId="8" fillId="0" borderId="15" xfId="49" applyFont="1" applyFill="1" applyBorder="1" applyAlignment="1">
      <alignment horizontal="center"/>
      <protection/>
    </xf>
    <xf numFmtId="0" fontId="8" fillId="0" borderId="15" xfId="49" applyFont="1" applyBorder="1" applyAlignment="1">
      <alignment horizontal="center"/>
      <protection/>
    </xf>
    <xf numFmtId="0" fontId="8" fillId="0" borderId="16" xfId="49" applyFont="1" applyBorder="1" applyAlignment="1">
      <alignment horizontal="center"/>
      <protection/>
    </xf>
    <xf numFmtId="0" fontId="7" fillId="0" borderId="17" xfId="49" applyFont="1" applyBorder="1" applyAlignment="1">
      <alignment horizontal="center"/>
      <protection/>
    </xf>
    <xf numFmtId="0" fontId="7" fillId="0" borderId="18" xfId="49" applyFont="1" applyBorder="1" applyAlignment="1">
      <alignment horizontal="center"/>
      <protection/>
    </xf>
    <xf numFmtId="0" fontId="5" fillId="0" borderId="19" xfId="49" applyFont="1" applyBorder="1" applyAlignment="1">
      <alignment horizontal="left"/>
      <protection/>
    </xf>
    <xf numFmtId="0" fontId="8" fillId="0" borderId="19" xfId="49" applyFont="1" applyBorder="1">
      <alignment/>
      <protection/>
    </xf>
    <xf numFmtId="0" fontId="8" fillId="0" borderId="19" xfId="49" applyFont="1" applyBorder="1" applyAlignment="1">
      <alignment horizontal="center"/>
      <protection/>
    </xf>
    <xf numFmtId="0" fontId="8" fillId="0" borderId="20" xfId="49" applyFont="1" applyBorder="1" applyAlignment="1">
      <alignment horizontal="center"/>
      <protection/>
    </xf>
    <xf numFmtId="0" fontId="7" fillId="0" borderId="21" xfId="49" applyFont="1" applyBorder="1" applyAlignment="1">
      <alignment horizontal="center"/>
      <protection/>
    </xf>
    <xf numFmtId="0" fontId="5" fillId="0" borderId="19" xfId="49" applyFont="1" applyFill="1" applyBorder="1" applyAlignment="1">
      <alignment horizontal="left"/>
      <protection/>
    </xf>
    <xf numFmtId="0" fontId="8" fillId="0" borderId="19" xfId="49" applyFont="1" applyFill="1" applyBorder="1">
      <alignment/>
      <protection/>
    </xf>
    <xf numFmtId="0" fontId="8" fillId="0" borderId="19" xfId="49" applyFont="1" applyFill="1" applyBorder="1" applyAlignment="1">
      <alignment horizontal="center"/>
      <protection/>
    </xf>
    <xf numFmtId="0" fontId="9" fillId="0" borderId="18" xfId="49" applyFont="1" applyBorder="1" applyAlignment="1">
      <alignment horizontal="center"/>
      <protection/>
    </xf>
    <xf numFmtId="0" fontId="8" fillId="0" borderId="19" xfId="49" applyFont="1" applyBorder="1" applyAlignment="1">
      <alignment horizontal="left"/>
      <protection/>
    </xf>
    <xf numFmtId="0" fontId="9" fillId="0" borderId="21" xfId="49" applyFont="1" applyBorder="1" applyAlignment="1">
      <alignment horizontal="center"/>
      <protection/>
    </xf>
    <xf numFmtId="0" fontId="8" fillId="0" borderId="19" xfId="49" applyFont="1" applyFill="1" applyBorder="1" applyAlignment="1">
      <alignment horizontal="left"/>
      <protection/>
    </xf>
    <xf numFmtId="0" fontId="9" fillId="0" borderId="22" xfId="49" applyFont="1" applyBorder="1" applyAlignment="1">
      <alignment horizontal="center"/>
      <protection/>
    </xf>
    <xf numFmtId="0" fontId="8" fillId="0" borderId="23" xfId="49" applyFont="1" applyFill="1" applyBorder="1" applyAlignment="1">
      <alignment horizontal="left"/>
      <protection/>
    </xf>
    <xf numFmtId="0" fontId="8" fillId="0" borderId="23" xfId="49" applyFont="1" applyFill="1" applyBorder="1">
      <alignment/>
      <protection/>
    </xf>
    <xf numFmtId="0" fontId="8" fillId="0" borderId="23" xfId="49" applyFont="1" applyFill="1" applyBorder="1" applyAlignment="1">
      <alignment horizontal="center"/>
      <protection/>
    </xf>
    <xf numFmtId="0" fontId="8" fillId="0" borderId="23" xfId="49" applyFont="1" applyBorder="1" applyAlignment="1">
      <alignment horizontal="center"/>
      <protection/>
    </xf>
    <xf numFmtId="0" fontId="8" fillId="0" borderId="24" xfId="49" applyFont="1" applyBorder="1" applyAlignment="1">
      <alignment horizontal="center"/>
      <protection/>
    </xf>
    <xf numFmtId="0" fontId="9" fillId="0" borderId="25" xfId="49" applyFont="1" applyBorder="1" applyAlignment="1">
      <alignment horizont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1" fontId="9" fillId="0" borderId="21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9" fillId="0" borderId="22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8" fillId="0" borderId="23" xfId="0" applyFont="1" applyFill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3" fillId="0" borderId="32" xfId="49" applyFont="1" applyBorder="1" applyAlignment="1">
      <alignment horizontal="center" vertical="center" wrapText="1"/>
      <protection/>
    </xf>
    <xf numFmtId="0" fontId="3" fillId="0" borderId="32" xfId="0" applyFont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6.7109375" style="0" customWidth="1"/>
    <col min="2" max="2" width="13.7109375" style="0" customWidth="1"/>
    <col min="3" max="3" width="13.8515625" style="0" customWidth="1"/>
    <col min="4" max="4" width="8.57421875" style="0" customWidth="1"/>
    <col min="5" max="5" width="7.140625" style="0" customWidth="1"/>
    <col min="6" max="6" width="8.421875" style="0" customWidth="1"/>
    <col min="7" max="7" width="8.57421875" style="0" customWidth="1"/>
    <col min="8" max="8" width="9.28125" style="0" customWidth="1"/>
    <col min="9" max="9" width="8.7109375" style="0" customWidth="1"/>
    <col min="10" max="10" width="9.57421875" style="0" customWidth="1"/>
    <col min="11" max="11" width="6.00390625" style="0" customWidth="1"/>
  </cols>
  <sheetData>
    <row r="1" spans="1:11" ht="32.25" customHeight="1" thickBot="1">
      <c r="A1" s="124" t="s">
        <v>298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34.5" thickBot="1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297</v>
      </c>
      <c r="K2" s="5" t="s">
        <v>9</v>
      </c>
    </row>
    <row r="3" spans="1:11" ht="15">
      <c r="A3" s="6">
        <v>1</v>
      </c>
      <c r="B3" s="7" t="s">
        <v>10</v>
      </c>
      <c r="C3" s="7" t="s">
        <v>11</v>
      </c>
      <c r="D3" s="8" t="s">
        <v>12</v>
      </c>
      <c r="E3" s="9">
        <v>1970</v>
      </c>
      <c r="F3" s="10">
        <v>120</v>
      </c>
      <c r="G3" s="10">
        <v>120</v>
      </c>
      <c r="H3" s="10">
        <v>120</v>
      </c>
      <c r="I3" s="10">
        <v>180</v>
      </c>
      <c r="J3" s="11">
        <v>120</v>
      </c>
      <c r="K3" s="12">
        <f aca="true" t="shared" si="0" ref="K3:K34">SUM(F3:J3)</f>
        <v>660</v>
      </c>
    </row>
    <row r="4" spans="1:11" ht="15">
      <c r="A4" s="13">
        <v>2</v>
      </c>
      <c r="B4" s="14" t="s">
        <v>13</v>
      </c>
      <c r="C4" s="14" t="s">
        <v>14</v>
      </c>
      <c r="D4" s="15" t="s">
        <v>15</v>
      </c>
      <c r="E4" s="16">
        <v>1968</v>
      </c>
      <c r="F4" s="16">
        <v>80</v>
      </c>
      <c r="G4" s="16">
        <v>180</v>
      </c>
      <c r="H4" s="16">
        <v>180</v>
      </c>
      <c r="I4" s="16"/>
      <c r="J4" s="17">
        <v>180</v>
      </c>
      <c r="K4" s="18">
        <f t="shared" si="0"/>
        <v>620</v>
      </c>
    </row>
    <row r="5" spans="1:11" ht="15">
      <c r="A5" s="13">
        <v>3</v>
      </c>
      <c r="B5" s="19" t="s">
        <v>16</v>
      </c>
      <c r="C5" s="19" t="s">
        <v>17</v>
      </c>
      <c r="D5" s="20" t="s">
        <v>18</v>
      </c>
      <c r="E5" s="21">
        <v>1971</v>
      </c>
      <c r="F5" s="16">
        <v>60</v>
      </c>
      <c r="G5" s="16">
        <v>80</v>
      </c>
      <c r="H5" s="16">
        <v>60</v>
      </c>
      <c r="I5" s="16">
        <v>60</v>
      </c>
      <c r="J5" s="17">
        <v>5</v>
      </c>
      <c r="K5" s="18">
        <f t="shared" si="0"/>
        <v>265</v>
      </c>
    </row>
    <row r="6" spans="1:11" ht="15">
      <c r="A6" s="13">
        <v>4</v>
      </c>
      <c r="B6" s="19" t="s">
        <v>22</v>
      </c>
      <c r="C6" s="19" t="s">
        <v>14</v>
      </c>
      <c r="D6" s="20" t="s">
        <v>12</v>
      </c>
      <c r="E6" s="21">
        <v>1969</v>
      </c>
      <c r="F6" s="16"/>
      <c r="G6" s="16">
        <v>60</v>
      </c>
      <c r="H6" s="16">
        <v>80</v>
      </c>
      <c r="I6" s="16">
        <v>60</v>
      </c>
      <c r="J6" s="17">
        <v>60</v>
      </c>
      <c r="K6" s="18">
        <f t="shared" si="0"/>
        <v>260</v>
      </c>
    </row>
    <row r="7" spans="1:11" ht="15">
      <c r="A7" s="13">
        <v>4</v>
      </c>
      <c r="B7" s="14" t="s">
        <v>23</v>
      </c>
      <c r="C7" s="14" t="s">
        <v>24</v>
      </c>
      <c r="D7" s="15" t="s">
        <v>21</v>
      </c>
      <c r="E7" s="16">
        <v>1972</v>
      </c>
      <c r="F7" s="16">
        <v>5</v>
      </c>
      <c r="G7" s="16">
        <v>60</v>
      </c>
      <c r="H7" s="16">
        <v>60</v>
      </c>
      <c r="I7" s="16">
        <v>80</v>
      </c>
      <c r="J7" s="17">
        <v>30</v>
      </c>
      <c r="K7" s="18">
        <f t="shared" si="0"/>
        <v>235</v>
      </c>
    </row>
    <row r="8" spans="1:11" ht="15">
      <c r="A8" s="13">
        <v>6</v>
      </c>
      <c r="B8" s="19" t="s">
        <v>33</v>
      </c>
      <c r="C8" s="19" t="s">
        <v>34</v>
      </c>
      <c r="D8" s="20" t="s">
        <v>35</v>
      </c>
      <c r="E8" s="21">
        <v>1978</v>
      </c>
      <c r="F8" s="16">
        <v>10</v>
      </c>
      <c r="G8" s="16"/>
      <c r="H8" s="16">
        <v>60</v>
      </c>
      <c r="I8" s="16">
        <v>80</v>
      </c>
      <c r="J8" s="17">
        <v>80</v>
      </c>
      <c r="K8" s="18">
        <f t="shared" si="0"/>
        <v>230</v>
      </c>
    </row>
    <row r="9" spans="1:11" ht="15">
      <c r="A9" s="13">
        <v>7</v>
      </c>
      <c r="B9" s="19" t="s">
        <v>27</v>
      </c>
      <c r="C9" s="19" t="s">
        <v>28</v>
      </c>
      <c r="D9" s="20" t="s">
        <v>15</v>
      </c>
      <c r="E9" s="21">
        <v>1977</v>
      </c>
      <c r="F9" s="16">
        <v>60</v>
      </c>
      <c r="G9" s="16">
        <v>60</v>
      </c>
      <c r="H9" s="16">
        <v>60</v>
      </c>
      <c r="I9" s="16">
        <v>10</v>
      </c>
      <c r="J9" s="17">
        <v>30</v>
      </c>
      <c r="K9" s="18">
        <f t="shared" si="0"/>
        <v>220</v>
      </c>
    </row>
    <row r="10" spans="1:11" ht="15">
      <c r="A10" s="13">
        <v>8</v>
      </c>
      <c r="B10" s="19" t="s">
        <v>19</v>
      </c>
      <c r="C10" s="19" t="s">
        <v>20</v>
      </c>
      <c r="D10" s="20" t="s">
        <v>21</v>
      </c>
      <c r="E10" s="21">
        <v>1977</v>
      </c>
      <c r="F10" s="16">
        <v>30</v>
      </c>
      <c r="G10" s="16">
        <v>80</v>
      </c>
      <c r="H10" s="16">
        <v>80</v>
      </c>
      <c r="I10" s="16"/>
      <c r="J10" s="17"/>
      <c r="K10" s="18">
        <f t="shared" si="0"/>
        <v>190</v>
      </c>
    </row>
    <row r="11" spans="1:11" ht="15">
      <c r="A11" s="22">
        <v>9</v>
      </c>
      <c r="B11" s="23" t="s">
        <v>19</v>
      </c>
      <c r="C11" s="23" t="s">
        <v>17</v>
      </c>
      <c r="D11" s="15" t="s">
        <v>12</v>
      </c>
      <c r="E11" s="16">
        <v>1970</v>
      </c>
      <c r="F11" s="16">
        <v>60</v>
      </c>
      <c r="G11" s="16">
        <v>30</v>
      </c>
      <c r="H11" s="16">
        <v>5</v>
      </c>
      <c r="I11" s="16">
        <v>30</v>
      </c>
      <c r="J11" s="17">
        <v>60</v>
      </c>
      <c r="K11" s="24">
        <f t="shared" si="0"/>
        <v>185</v>
      </c>
    </row>
    <row r="12" spans="1:11" ht="15">
      <c r="A12" s="22">
        <v>10</v>
      </c>
      <c r="B12" s="25" t="s">
        <v>31</v>
      </c>
      <c r="C12" s="25" t="s">
        <v>32</v>
      </c>
      <c r="D12" s="20" t="s">
        <v>15</v>
      </c>
      <c r="E12" s="21">
        <v>1974</v>
      </c>
      <c r="F12" s="16">
        <v>180</v>
      </c>
      <c r="G12" s="16"/>
      <c r="H12" s="16"/>
      <c r="I12" s="16"/>
      <c r="J12" s="17"/>
      <c r="K12" s="24">
        <f t="shared" si="0"/>
        <v>180</v>
      </c>
    </row>
    <row r="13" spans="1:11" ht="15">
      <c r="A13" s="22">
        <v>10</v>
      </c>
      <c r="B13" s="25" t="s">
        <v>36</v>
      </c>
      <c r="C13" s="25" t="s">
        <v>37</v>
      </c>
      <c r="D13" s="20" t="s">
        <v>38</v>
      </c>
      <c r="E13" s="21">
        <v>1968</v>
      </c>
      <c r="F13" s="16"/>
      <c r="G13" s="16"/>
      <c r="H13" s="16"/>
      <c r="I13" s="16">
        <v>120</v>
      </c>
      <c r="J13" s="17">
        <v>60</v>
      </c>
      <c r="K13" s="24">
        <f t="shared" si="0"/>
        <v>180</v>
      </c>
    </row>
    <row r="14" spans="1:11" ht="15">
      <c r="A14" s="22">
        <v>12</v>
      </c>
      <c r="B14" s="25" t="s">
        <v>29</v>
      </c>
      <c r="C14" s="25" t="s">
        <v>30</v>
      </c>
      <c r="D14" s="20" t="s">
        <v>15</v>
      </c>
      <c r="E14" s="21">
        <v>1973</v>
      </c>
      <c r="F14" s="16">
        <v>30</v>
      </c>
      <c r="G14" s="16">
        <v>60</v>
      </c>
      <c r="H14" s="16">
        <v>30</v>
      </c>
      <c r="I14" s="16">
        <v>60</v>
      </c>
      <c r="J14" s="17">
        <v>-5</v>
      </c>
      <c r="K14" s="24">
        <f t="shared" si="0"/>
        <v>175</v>
      </c>
    </row>
    <row r="15" spans="1:11" ht="15">
      <c r="A15" s="22">
        <v>12</v>
      </c>
      <c r="B15" s="25" t="s">
        <v>41</v>
      </c>
      <c r="C15" s="25" t="s">
        <v>42</v>
      </c>
      <c r="D15" s="20" t="s">
        <v>43</v>
      </c>
      <c r="E15" s="21">
        <v>1973</v>
      </c>
      <c r="F15" s="16">
        <v>5</v>
      </c>
      <c r="G15" s="16">
        <v>30</v>
      </c>
      <c r="H15" s="16">
        <v>30</v>
      </c>
      <c r="I15" s="16">
        <v>30</v>
      </c>
      <c r="J15" s="17">
        <v>80</v>
      </c>
      <c r="K15" s="24">
        <f t="shared" si="0"/>
        <v>175</v>
      </c>
    </row>
    <row r="16" spans="1:11" ht="15">
      <c r="A16" s="22">
        <v>14</v>
      </c>
      <c r="B16" s="25" t="s">
        <v>58</v>
      </c>
      <c r="C16" s="25" t="s">
        <v>59</v>
      </c>
      <c r="D16" s="20" t="s">
        <v>21</v>
      </c>
      <c r="E16" s="21">
        <v>1963</v>
      </c>
      <c r="F16" s="16"/>
      <c r="G16" s="16"/>
      <c r="H16" s="16"/>
      <c r="I16" s="16">
        <v>60</v>
      </c>
      <c r="J16" s="17">
        <v>60</v>
      </c>
      <c r="K16" s="24">
        <f t="shared" si="0"/>
        <v>120</v>
      </c>
    </row>
    <row r="17" spans="1:11" ht="15">
      <c r="A17" s="22">
        <v>15</v>
      </c>
      <c r="B17" s="25" t="s">
        <v>25</v>
      </c>
      <c r="C17" s="25" t="s">
        <v>26</v>
      </c>
      <c r="D17" s="20" t="s">
        <v>21</v>
      </c>
      <c r="E17" s="21">
        <v>1965</v>
      </c>
      <c r="F17" s="16">
        <v>5</v>
      </c>
      <c r="G17" s="16">
        <v>30</v>
      </c>
      <c r="H17" s="16"/>
      <c r="I17" s="16">
        <v>30</v>
      </c>
      <c r="J17" s="17">
        <v>30</v>
      </c>
      <c r="K17" s="24">
        <f t="shared" si="0"/>
        <v>95</v>
      </c>
    </row>
    <row r="18" spans="1:11" ht="15">
      <c r="A18" s="22">
        <v>16</v>
      </c>
      <c r="B18" s="23" t="s">
        <v>48</v>
      </c>
      <c r="C18" s="23" t="s">
        <v>24</v>
      </c>
      <c r="D18" s="15" t="s">
        <v>12</v>
      </c>
      <c r="E18" s="16">
        <v>1974</v>
      </c>
      <c r="F18" s="16">
        <v>30</v>
      </c>
      <c r="G18" s="16">
        <v>10</v>
      </c>
      <c r="H18" s="16">
        <v>30</v>
      </c>
      <c r="I18" s="16">
        <v>10</v>
      </c>
      <c r="J18" s="17">
        <v>5</v>
      </c>
      <c r="K18" s="24">
        <f t="shared" si="0"/>
        <v>85</v>
      </c>
    </row>
    <row r="19" spans="1:11" ht="15">
      <c r="A19" s="22">
        <v>17</v>
      </c>
      <c r="B19" s="25" t="s">
        <v>49</v>
      </c>
      <c r="C19" s="25" t="s">
        <v>50</v>
      </c>
      <c r="D19" s="20" t="s">
        <v>15</v>
      </c>
      <c r="E19" s="21">
        <v>1980</v>
      </c>
      <c r="F19" s="16">
        <v>5</v>
      </c>
      <c r="G19" s="16">
        <v>30</v>
      </c>
      <c r="H19" s="16">
        <v>5</v>
      </c>
      <c r="I19" s="16">
        <v>10</v>
      </c>
      <c r="J19" s="17">
        <v>30</v>
      </c>
      <c r="K19" s="24">
        <f t="shared" si="0"/>
        <v>80</v>
      </c>
    </row>
    <row r="20" spans="1:11" ht="15">
      <c r="A20" s="22">
        <v>18</v>
      </c>
      <c r="B20" s="25" t="s">
        <v>51</v>
      </c>
      <c r="C20" s="25" t="s">
        <v>45</v>
      </c>
      <c r="D20" s="20" t="s">
        <v>15</v>
      </c>
      <c r="E20" s="21"/>
      <c r="F20" s="16">
        <v>80</v>
      </c>
      <c r="G20" s="16">
        <v>-5</v>
      </c>
      <c r="H20" s="16"/>
      <c r="I20" s="16"/>
      <c r="J20" s="17"/>
      <c r="K20" s="24">
        <f t="shared" si="0"/>
        <v>75</v>
      </c>
    </row>
    <row r="21" spans="1:11" ht="15">
      <c r="A21" s="22">
        <v>19</v>
      </c>
      <c r="B21" s="23" t="s">
        <v>69</v>
      </c>
      <c r="C21" s="23" t="s">
        <v>45</v>
      </c>
      <c r="D21" s="15" t="s">
        <v>21</v>
      </c>
      <c r="E21" s="16">
        <v>1977</v>
      </c>
      <c r="F21" s="16"/>
      <c r="G21" s="16">
        <v>10</v>
      </c>
      <c r="H21" s="16"/>
      <c r="I21" s="16">
        <v>30</v>
      </c>
      <c r="J21" s="17">
        <v>30</v>
      </c>
      <c r="K21" s="24">
        <f t="shared" si="0"/>
        <v>70</v>
      </c>
    </row>
    <row r="22" spans="1:11" ht="15">
      <c r="A22" s="22">
        <v>20</v>
      </c>
      <c r="B22" s="25" t="s">
        <v>46</v>
      </c>
      <c r="C22" s="25" t="s">
        <v>47</v>
      </c>
      <c r="D22" s="20" t="s">
        <v>12</v>
      </c>
      <c r="E22" s="21">
        <v>1975</v>
      </c>
      <c r="F22" s="16">
        <v>30</v>
      </c>
      <c r="G22" s="16">
        <v>5</v>
      </c>
      <c r="H22" s="16">
        <v>-5</v>
      </c>
      <c r="I22" s="16">
        <v>30</v>
      </c>
      <c r="J22" s="17">
        <v>5</v>
      </c>
      <c r="K22" s="24">
        <f t="shared" si="0"/>
        <v>65</v>
      </c>
    </row>
    <row r="23" spans="1:11" ht="15">
      <c r="A23" s="22">
        <v>20</v>
      </c>
      <c r="B23" s="25" t="s">
        <v>19</v>
      </c>
      <c r="C23" s="25" t="s">
        <v>17</v>
      </c>
      <c r="D23" s="20" t="s">
        <v>52</v>
      </c>
      <c r="E23" s="21">
        <v>1978</v>
      </c>
      <c r="F23" s="16">
        <v>10</v>
      </c>
      <c r="G23" s="16">
        <v>30</v>
      </c>
      <c r="H23" s="16">
        <v>30</v>
      </c>
      <c r="I23" s="16"/>
      <c r="J23" s="17">
        <v>-5</v>
      </c>
      <c r="K23" s="24">
        <f t="shared" si="0"/>
        <v>65</v>
      </c>
    </row>
    <row r="24" spans="1:11" ht="15">
      <c r="A24" s="22">
        <v>20</v>
      </c>
      <c r="B24" s="25" t="s">
        <v>56</v>
      </c>
      <c r="C24" s="25" t="s">
        <v>57</v>
      </c>
      <c r="D24" s="20" t="s">
        <v>52</v>
      </c>
      <c r="E24" s="21">
        <v>1969</v>
      </c>
      <c r="F24" s="16">
        <v>30</v>
      </c>
      <c r="G24" s="16"/>
      <c r="H24" s="16">
        <v>30</v>
      </c>
      <c r="I24" s="16"/>
      <c r="J24" s="17">
        <v>5</v>
      </c>
      <c r="K24" s="24">
        <f t="shared" si="0"/>
        <v>65</v>
      </c>
    </row>
    <row r="25" spans="1:11" ht="15">
      <c r="A25" s="22">
        <v>20</v>
      </c>
      <c r="B25" s="25" t="s">
        <v>54</v>
      </c>
      <c r="C25" s="25" t="s">
        <v>55</v>
      </c>
      <c r="D25" s="20" t="s">
        <v>52</v>
      </c>
      <c r="E25" s="21"/>
      <c r="F25" s="16">
        <v>60</v>
      </c>
      <c r="G25" s="16"/>
      <c r="H25" s="16"/>
      <c r="I25" s="16"/>
      <c r="J25" s="17"/>
      <c r="K25" s="24">
        <f t="shared" si="0"/>
        <v>60</v>
      </c>
    </row>
    <row r="26" spans="1:11" ht="15">
      <c r="A26" s="22">
        <v>20</v>
      </c>
      <c r="B26" s="25" t="s">
        <v>65</v>
      </c>
      <c r="C26" s="25" t="s">
        <v>40</v>
      </c>
      <c r="D26" s="20" t="s">
        <v>43</v>
      </c>
      <c r="E26" s="21">
        <v>1973</v>
      </c>
      <c r="F26" s="16">
        <v>5</v>
      </c>
      <c r="G26" s="16">
        <v>5</v>
      </c>
      <c r="H26" s="16">
        <v>30</v>
      </c>
      <c r="I26" s="16">
        <v>10</v>
      </c>
      <c r="J26" s="17">
        <v>10</v>
      </c>
      <c r="K26" s="24">
        <f t="shared" si="0"/>
        <v>60</v>
      </c>
    </row>
    <row r="27" spans="1:11" ht="15">
      <c r="A27" s="22">
        <v>20</v>
      </c>
      <c r="B27" s="25" t="s">
        <v>75</v>
      </c>
      <c r="C27" s="25" t="s">
        <v>76</v>
      </c>
      <c r="D27" s="20" t="s">
        <v>64</v>
      </c>
      <c r="E27" s="21">
        <v>1979</v>
      </c>
      <c r="F27" s="16"/>
      <c r="G27" s="16"/>
      <c r="H27" s="16"/>
      <c r="I27" s="16">
        <v>30</v>
      </c>
      <c r="J27" s="17">
        <v>30</v>
      </c>
      <c r="K27" s="24">
        <f t="shared" si="0"/>
        <v>60</v>
      </c>
    </row>
    <row r="28" spans="1:11" ht="15">
      <c r="A28" s="22">
        <v>26</v>
      </c>
      <c r="B28" s="23" t="s">
        <v>53</v>
      </c>
      <c r="C28" s="23" t="s">
        <v>40</v>
      </c>
      <c r="D28" s="15" t="s">
        <v>52</v>
      </c>
      <c r="E28" s="16">
        <v>1976</v>
      </c>
      <c r="F28" s="16">
        <v>30</v>
      </c>
      <c r="G28" s="16"/>
      <c r="H28" s="16">
        <v>30</v>
      </c>
      <c r="I28" s="16"/>
      <c r="J28" s="17">
        <v>-5</v>
      </c>
      <c r="K28" s="24">
        <f t="shared" si="0"/>
        <v>55</v>
      </c>
    </row>
    <row r="29" spans="1:11" ht="15">
      <c r="A29" s="22">
        <v>26</v>
      </c>
      <c r="B29" s="25" t="s">
        <v>60</v>
      </c>
      <c r="C29" s="25" t="s">
        <v>17</v>
      </c>
      <c r="D29" s="20" t="s">
        <v>61</v>
      </c>
      <c r="E29" s="21">
        <v>1979</v>
      </c>
      <c r="F29" s="16">
        <v>10</v>
      </c>
      <c r="G29" s="16">
        <v>30</v>
      </c>
      <c r="H29" s="16">
        <v>-5</v>
      </c>
      <c r="I29" s="16">
        <v>10</v>
      </c>
      <c r="J29" s="17">
        <v>10</v>
      </c>
      <c r="K29" s="24">
        <f t="shared" si="0"/>
        <v>55</v>
      </c>
    </row>
    <row r="30" spans="1:11" ht="15">
      <c r="A30" s="22">
        <v>28</v>
      </c>
      <c r="B30" s="25" t="s">
        <v>66</v>
      </c>
      <c r="C30" s="25" t="s">
        <v>67</v>
      </c>
      <c r="D30" s="20" t="s">
        <v>21</v>
      </c>
      <c r="E30" s="21">
        <v>1976</v>
      </c>
      <c r="F30" s="16"/>
      <c r="G30" s="16">
        <v>10</v>
      </c>
      <c r="H30" s="16">
        <v>30</v>
      </c>
      <c r="I30" s="16"/>
      <c r="J30" s="17">
        <v>10</v>
      </c>
      <c r="K30" s="24">
        <f t="shared" si="0"/>
        <v>50</v>
      </c>
    </row>
    <row r="31" spans="1:11" ht="15">
      <c r="A31" s="22">
        <v>29</v>
      </c>
      <c r="B31" s="25" t="s">
        <v>71</v>
      </c>
      <c r="C31" s="25" t="s">
        <v>34</v>
      </c>
      <c r="D31" s="20" t="s">
        <v>15</v>
      </c>
      <c r="E31" s="21">
        <v>1977</v>
      </c>
      <c r="F31" s="16">
        <v>10</v>
      </c>
      <c r="G31" s="16">
        <v>30</v>
      </c>
      <c r="H31" s="16">
        <v>-5</v>
      </c>
      <c r="I31" s="16">
        <v>-5</v>
      </c>
      <c r="J31" s="17">
        <v>10</v>
      </c>
      <c r="K31" s="24">
        <f t="shared" si="0"/>
        <v>40</v>
      </c>
    </row>
    <row r="32" spans="1:11" ht="15">
      <c r="A32" s="22">
        <v>30</v>
      </c>
      <c r="B32" s="25" t="s">
        <v>94</v>
      </c>
      <c r="C32" s="25" t="s">
        <v>17</v>
      </c>
      <c r="D32" s="20" t="s">
        <v>21</v>
      </c>
      <c r="E32" s="21">
        <v>1973</v>
      </c>
      <c r="F32" s="16"/>
      <c r="G32" s="16">
        <v>5</v>
      </c>
      <c r="H32" s="16"/>
      <c r="I32" s="16"/>
      <c r="J32" s="17">
        <v>30</v>
      </c>
      <c r="K32" s="24">
        <f t="shared" si="0"/>
        <v>35</v>
      </c>
    </row>
    <row r="33" spans="1:11" ht="15">
      <c r="A33" s="22">
        <v>31</v>
      </c>
      <c r="B33" s="25" t="s">
        <v>39</v>
      </c>
      <c r="C33" s="25" t="s">
        <v>40</v>
      </c>
      <c r="D33" s="20" t="s">
        <v>15</v>
      </c>
      <c r="E33" s="21">
        <v>1980</v>
      </c>
      <c r="F33" s="16">
        <v>30</v>
      </c>
      <c r="G33" s="16"/>
      <c r="H33" s="16"/>
      <c r="I33" s="16"/>
      <c r="J33" s="17"/>
      <c r="K33" s="24">
        <f t="shared" si="0"/>
        <v>30</v>
      </c>
    </row>
    <row r="34" spans="1:11" ht="15">
      <c r="A34" s="22">
        <v>31</v>
      </c>
      <c r="B34" s="23" t="s">
        <v>44</v>
      </c>
      <c r="C34" s="23" t="s">
        <v>45</v>
      </c>
      <c r="D34" s="15" t="s">
        <v>12</v>
      </c>
      <c r="E34" s="16">
        <v>1971</v>
      </c>
      <c r="F34" s="16">
        <v>5</v>
      </c>
      <c r="G34" s="16">
        <v>30</v>
      </c>
      <c r="H34" s="16">
        <v>-5</v>
      </c>
      <c r="I34" s="16"/>
      <c r="J34" s="17"/>
      <c r="K34" s="24">
        <f t="shared" si="0"/>
        <v>30</v>
      </c>
    </row>
    <row r="35" spans="1:11" ht="15">
      <c r="A35" s="22">
        <v>31</v>
      </c>
      <c r="B35" s="25" t="s">
        <v>62</v>
      </c>
      <c r="C35" s="25" t="s">
        <v>63</v>
      </c>
      <c r="D35" s="20" t="s">
        <v>64</v>
      </c>
      <c r="E35" s="21">
        <v>1975</v>
      </c>
      <c r="F35" s="16"/>
      <c r="G35" s="16">
        <v>10</v>
      </c>
      <c r="H35" s="16"/>
      <c r="I35" s="16">
        <v>10</v>
      </c>
      <c r="J35" s="17">
        <v>10</v>
      </c>
      <c r="K35" s="24">
        <f aca="true" t="shared" si="1" ref="K35:K66">SUM(F35:J35)</f>
        <v>30</v>
      </c>
    </row>
    <row r="36" spans="1:11" ht="15">
      <c r="A36" s="22">
        <v>31</v>
      </c>
      <c r="B36" s="25" t="s">
        <v>70</v>
      </c>
      <c r="C36" s="25" t="s">
        <v>24</v>
      </c>
      <c r="D36" s="20" t="s">
        <v>15</v>
      </c>
      <c r="E36" s="21">
        <v>1976</v>
      </c>
      <c r="F36" s="16">
        <v>30</v>
      </c>
      <c r="G36" s="16"/>
      <c r="H36" s="16"/>
      <c r="I36" s="16"/>
      <c r="J36" s="17"/>
      <c r="K36" s="24">
        <f t="shared" si="1"/>
        <v>30</v>
      </c>
    </row>
    <row r="37" spans="1:11" ht="15">
      <c r="A37" s="22">
        <v>31</v>
      </c>
      <c r="B37" s="23" t="s">
        <v>302</v>
      </c>
      <c r="C37" s="23" t="s">
        <v>45</v>
      </c>
      <c r="D37" s="15" t="s">
        <v>21</v>
      </c>
      <c r="E37" s="16">
        <v>1972</v>
      </c>
      <c r="F37" s="16"/>
      <c r="G37" s="16"/>
      <c r="H37" s="16"/>
      <c r="I37" s="16"/>
      <c r="J37" s="17">
        <v>30</v>
      </c>
      <c r="K37" s="24">
        <f t="shared" si="1"/>
        <v>30</v>
      </c>
    </row>
    <row r="38" spans="1:11" ht="15">
      <c r="A38" s="22">
        <v>31</v>
      </c>
      <c r="B38" s="23" t="s">
        <v>72</v>
      </c>
      <c r="C38" s="23" t="s">
        <v>73</v>
      </c>
      <c r="D38" s="15" t="s">
        <v>64</v>
      </c>
      <c r="E38" s="16"/>
      <c r="F38" s="16"/>
      <c r="G38" s="16"/>
      <c r="H38" s="16"/>
      <c r="I38" s="16">
        <v>30</v>
      </c>
      <c r="J38" s="17"/>
      <c r="K38" s="24">
        <f t="shared" si="1"/>
        <v>30</v>
      </c>
    </row>
    <row r="39" spans="1:11" ht="15">
      <c r="A39" s="22">
        <v>31</v>
      </c>
      <c r="B39" s="23" t="s">
        <v>74</v>
      </c>
      <c r="C39" s="23" t="s">
        <v>57</v>
      </c>
      <c r="D39" s="15" t="s">
        <v>12</v>
      </c>
      <c r="E39" s="16">
        <v>1979</v>
      </c>
      <c r="F39" s="16"/>
      <c r="G39" s="16">
        <v>5</v>
      </c>
      <c r="H39" s="16">
        <v>10</v>
      </c>
      <c r="I39" s="16">
        <v>10</v>
      </c>
      <c r="J39" s="17">
        <v>5</v>
      </c>
      <c r="K39" s="24">
        <f t="shared" si="1"/>
        <v>30</v>
      </c>
    </row>
    <row r="40" spans="1:11" ht="15">
      <c r="A40" s="22">
        <v>31</v>
      </c>
      <c r="B40" s="25" t="s">
        <v>77</v>
      </c>
      <c r="C40" s="25" t="s">
        <v>78</v>
      </c>
      <c r="D40" s="20" t="s">
        <v>64</v>
      </c>
      <c r="E40" s="21">
        <v>1975</v>
      </c>
      <c r="F40" s="16"/>
      <c r="G40" s="16"/>
      <c r="H40" s="16"/>
      <c r="I40" s="16">
        <v>30</v>
      </c>
      <c r="J40" s="17"/>
      <c r="K40" s="24">
        <f t="shared" si="1"/>
        <v>30</v>
      </c>
    </row>
    <row r="41" spans="1:11" ht="15">
      <c r="A41" s="22">
        <v>39</v>
      </c>
      <c r="B41" s="23" t="s">
        <v>79</v>
      </c>
      <c r="C41" s="23" t="s">
        <v>80</v>
      </c>
      <c r="D41" s="15" t="s">
        <v>21</v>
      </c>
      <c r="E41" s="16">
        <v>1972</v>
      </c>
      <c r="F41" s="16">
        <v>10</v>
      </c>
      <c r="G41" s="16">
        <v>5</v>
      </c>
      <c r="H41" s="16">
        <v>5</v>
      </c>
      <c r="I41" s="16"/>
      <c r="J41" s="17">
        <v>5</v>
      </c>
      <c r="K41" s="24">
        <f t="shared" si="1"/>
        <v>25</v>
      </c>
    </row>
    <row r="42" spans="1:11" ht="15">
      <c r="A42" s="22">
        <v>39</v>
      </c>
      <c r="B42" s="25" t="s">
        <v>83</v>
      </c>
      <c r="C42" s="25" t="s">
        <v>37</v>
      </c>
      <c r="D42" s="20" t="s">
        <v>84</v>
      </c>
      <c r="E42" s="21">
        <v>1975</v>
      </c>
      <c r="F42" s="16">
        <v>10</v>
      </c>
      <c r="G42" s="16"/>
      <c r="H42" s="16">
        <v>10</v>
      </c>
      <c r="I42" s="16"/>
      <c r="J42" s="17">
        <v>5</v>
      </c>
      <c r="K42" s="24">
        <f t="shared" si="1"/>
        <v>25</v>
      </c>
    </row>
    <row r="43" spans="1:11" ht="15">
      <c r="A43" s="22">
        <v>39</v>
      </c>
      <c r="B43" s="25" t="s">
        <v>89</v>
      </c>
      <c r="C43" s="25" t="s">
        <v>90</v>
      </c>
      <c r="D43" s="20" t="s">
        <v>21</v>
      </c>
      <c r="E43" s="21">
        <v>1972</v>
      </c>
      <c r="F43" s="16"/>
      <c r="G43" s="16">
        <v>5</v>
      </c>
      <c r="H43" s="16"/>
      <c r="I43" s="16">
        <v>10</v>
      </c>
      <c r="J43" s="17">
        <v>10</v>
      </c>
      <c r="K43" s="24">
        <f t="shared" si="1"/>
        <v>25</v>
      </c>
    </row>
    <row r="44" spans="1:11" ht="15">
      <c r="A44" s="22">
        <v>42</v>
      </c>
      <c r="B44" s="25" t="s">
        <v>81</v>
      </c>
      <c r="C44" s="25" t="s">
        <v>82</v>
      </c>
      <c r="D44" s="20" t="s">
        <v>35</v>
      </c>
      <c r="E44" s="21">
        <v>1974</v>
      </c>
      <c r="F44" s="16">
        <v>5</v>
      </c>
      <c r="G44" s="16">
        <v>10</v>
      </c>
      <c r="H44" s="16">
        <v>5</v>
      </c>
      <c r="I44" s="16"/>
      <c r="J44" s="17"/>
      <c r="K44" s="24">
        <f t="shared" si="1"/>
        <v>20</v>
      </c>
    </row>
    <row r="45" spans="1:11" ht="15">
      <c r="A45" s="22">
        <v>42</v>
      </c>
      <c r="B45" s="25" t="s">
        <v>29</v>
      </c>
      <c r="C45" s="25" t="s">
        <v>26</v>
      </c>
      <c r="D45" s="20" t="s">
        <v>15</v>
      </c>
      <c r="E45" s="21">
        <v>1975</v>
      </c>
      <c r="F45" s="16">
        <v>5</v>
      </c>
      <c r="G45" s="16">
        <v>10</v>
      </c>
      <c r="H45" s="16"/>
      <c r="I45" s="16"/>
      <c r="J45" s="17">
        <v>5</v>
      </c>
      <c r="K45" s="24">
        <f t="shared" si="1"/>
        <v>20</v>
      </c>
    </row>
    <row r="46" spans="1:11" ht="15">
      <c r="A46" s="22">
        <v>42</v>
      </c>
      <c r="B46" s="25" t="s">
        <v>86</v>
      </c>
      <c r="C46" s="25" t="s">
        <v>87</v>
      </c>
      <c r="D46" s="20" t="s">
        <v>15</v>
      </c>
      <c r="E46" s="21">
        <v>1980</v>
      </c>
      <c r="F46" s="16">
        <v>5</v>
      </c>
      <c r="G46" s="16">
        <v>5</v>
      </c>
      <c r="H46" s="16">
        <v>10</v>
      </c>
      <c r="I46" s="16"/>
      <c r="J46" s="17"/>
      <c r="K46" s="24">
        <f t="shared" si="1"/>
        <v>20</v>
      </c>
    </row>
    <row r="47" spans="1:11" ht="15">
      <c r="A47" s="22">
        <v>42</v>
      </c>
      <c r="B47" s="23" t="s">
        <v>88</v>
      </c>
      <c r="C47" s="23" t="s">
        <v>45</v>
      </c>
      <c r="D47" s="15" t="s">
        <v>52</v>
      </c>
      <c r="E47" s="16">
        <v>1973</v>
      </c>
      <c r="F47" s="16"/>
      <c r="G47" s="16"/>
      <c r="H47" s="16">
        <v>10</v>
      </c>
      <c r="I47" s="16">
        <v>10</v>
      </c>
      <c r="J47" s="17"/>
      <c r="K47" s="24">
        <f t="shared" si="1"/>
        <v>20</v>
      </c>
    </row>
    <row r="48" spans="1:11" ht="15">
      <c r="A48" s="22">
        <v>42</v>
      </c>
      <c r="B48" s="25" t="s">
        <v>110</v>
      </c>
      <c r="C48" s="25" t="s">
        <v>40</v>
      </c>
      <c r="D48" s="20" t="s">
        <v>43</v>
      </c>
      <c r="E48" s="21">
        <v>1972</v>
      </c>
      <c r="F48" s="16"/>
      <c r="G48" s="16"/>
      <c r="H48" s="16">
        <v>10</v>
      </c>
      <c r="I48" s="16"/>
      <c r="J48" s="17">
        <v>10</v>
      </c>
      <c r="K48" s="24">
        <f t="shared" si="1"/>
        <v>20</v>
      </c>
    </row>
    <row r="49" spans="1:11" ht="15">
      <c r="A49" s="22">
        <v>47</v>
      </c>
      <c r="B49" s="23" t="s">
        <v>85</v>
      </c>
      <c r="C49" s="23" t="s">
        <v>28</v>
      </c>
      <c r="D49" s="15" t="s">
        <v>64</v>
      </c>
      <c r="E49" s="16">
        <v>1977</v>
      </c>
      <c r="F49" s="16">
        <v>10</v>
      </c>
      <c r="G49" s="16">
        <v>-5</v>
      </c>
      <c r="H49" s="16"/>
      <c r="I49" s="16">
        <v>10</v>
      </c>
      <c r="J49" s="17"/>
      <c r="K49" s="24">
        <f t="shared" si="1"/>
        <v>15</v>
      </c>
    </row>
    <row r="50" spans="1:11" ht="15">
      <c r="A50" s="22">
        <v>47</v>
      </c>
      <c r="B50" s="25" t="s">
        <v>91</v>
      </c>
      <c r="C50" s="25" t="s">
        <v>92</v>
      </c>
      <c r="D50" s="20" t="s">
        <v>21</v>
      </c>
      <c r="E50" s="21">
        <v>1973</v>
      </c>
      <c r="F50" s="16">
        <v>5</v>
      </c>
      <c r="G50" s="16">
        <v>5</v>
      </c>
      <c r="H50" s="16">
        <v>5</v>
      </c>
      <c r="I50" s="16">
        <v>-5</v>
      </c>
      <c r="J50" s="17">
        <v>5</v>
      </c>
      <c r="K50" s="24">
        <f t="shared" si="1"/>
        <v>15</v>
      </c>
    </row>
    <row r="51" spans="1:11" ht="15">
      <c r="A51" s="22">
        <v>47</v>
      </c>
      <c r="B51" s="23" t="s">
        <v>93</v>
      </c>
      <c r="C51" s="23" t="s">
        <v>90</v>
      </c>
      <c r="D51" s="15" t="s">
        <v>52</v>
      </c>
      <c r="E51" s="16">
        <v>1980</v>
      </c>
      <c r="F51" s="16">
        <v>10</v>
      </c>
      <c r="G51" s="16"/>
      <c r="H51" s="16">
        <v>5</v>
      </c>
      <c r="I51" s="16"/>
      <c r="J51" s="17"/>
      <c r="K51" s="24">
        <f t="shared" si="1"/>
        <v>15</v>
      </c>
    </row>
    <row r="52" spans="1:11" ht="15">
      <c r="A52" s="22">
        <v>47</v>
      </c>
      <c r="B52" s="25" t="s">
        <v>95</v>
      </c>
      <c r="C52" s="25" t="s">
        <v>87</v>
      </c>
      <c r="D52" s="20" t="s">
        <v>15</v>
      </c>
      <c r="E52" s="21"/>
      <c r="F52" s="16">
        <v>10</v>
      </c>
      <c r="G52" s="16">
        <v>5</v>
      </c>
      <c r="H52" s="16"/>
      <c r="I52" s="16"/>
      <c r="J52" s="17"/>
      <c r="K52" s="24">
        <f t="shared" si="1"/>
        <v>15</v>
      </c>
    </row>
    <row r="53" spans="1:11" ht="15">
      <c r="A53" s="22">
        <v>47</v>
      </c>
      <c r="B53" s="25" t="s">
        <v>96</v>
      </c>
      <c r="C53" s="25" t="s">
        <v>37</v>
      </c>
      <c r="D53" s="20" t="s">
        <v>15</v>
      </c>
      <c r="E53" s="21">
        <v>1980</v>
      </c>
      <c r="F53" s="16">
        <v>5</v>
      </c>
      <c r="G53" s="16">
        <v>5</v>
      </c>
      <c r="H53" s="16">
        <v>5</v>
      </c>
      <c r="I53" s="16"/>
      <c r="J53" s="17"/>
      <c r="K53" s="24">
        <f t="shared" si="1"/>
        <v>15</v>
      </c>
    </row>
    <row r="54" spans="1:11" ht="15">
      <c r="A54" s="22">
        <v>47</v>
      </c>
      <c r="B54" s="25" t="s">
        <v>97</v>
      </c>
      <c r="C54" s="25" t="s">
        <v>98</v>
      </c>
      <c r="D54" s="20" t="s">
        <v>15</v>
      </c>
      <c r="E54" s="21">
        <v>1969</v>
      </c>
      <c r="F54" s="16">
        <v>5</v>
      </c>
      <c r="G54" s="16"/>
      <c r="H54" s="16">
        <v>10</v>
      </c>
      <c r="I54" s="16"/>
      <c r="J54" s="17"/>
      <c r="K54" s="24">
        <f t="shared" si="1"/>
        <v>15</v>
      </c>
    </row>
    <row r="55" spans="1:11" ht="15">
      <c r="A55" s="22">
        <v>47</v>
      </c>
      <c r="B55" s="23" t="s">
        <v>99</v>
      </c>
      <c r="C55" s="23" t="s">
        <v>59</v>
      </c>
      <c r="D55" s="15" t="s">
        <v>64</v>
      </c>
      <c r="E55" s="16">
        <v>1979</v>
      </c>
      <c r="F55" s="16"/>
      <c r="G55" s="16"/>
      <c r="H55" s="16"/>
      <c r="I55" s="16">
        <v>10</v>
      </c>
      <c r="J55" s="17">
        <v>5</v>
      </c>
      <c r="K55" s="24">
        <f t="shared" si="1"/>
        <v>15</v>
      </c>
    </row>
    <row r="56" spans="1:11" ht="15">
      <c r="A56" s="22">
        <v>47</v>
      </c>
      <c r="B56" s="23" t="s">
        <v>111</v>
      </c>
      <c r="C56" s="23" t="s">
        <v>34</v>
      </c>
      <c r="D56" s="15" t="s">
        <v>43</v>
      </c>
      <c r="E56" s="16">
        <v>1980</v>
      </c>
      <c r="F56" s="16"/>
      <c r="G56" s="16"/>
      <c r="H56" s="16">
        <v>10</v>
      </c>
      <c r="I56" s="16"/>
      <c r="J56" s="17">
        <v>5</v>
      </c>
      <c r="K56" s="24">
        <f t="shared" si="1"/>
        <v>15</v>
      </c>
    </row>
    <row r="57" spans="1:11" ht="15">
      <c r="A57" s="22">
        <v>55</v>
      </c>
      <c r="B57" s="25" t="s">
        <v>68</v>
      </c>
      <c r="C57" s="25" t="s">
        <v>45</v>
      </c>
      <c r="D57" s="20" t="s">
        <v>61</v>
      </c>
      <c r="E57" s="21">
        <v>1974</v>
      </c>
      <c r="F57" s="16">
        <v>5</v>
      </c>
      <c r="G57" s="16">
        <v>5</v>
      </c>
      <c r="H57" s="16"/>
      <c r="I57" s="16"/>
      <c r="J57" s="17"/>
      <c r="K57" s="24">
        <f t="shared" si="1"/>
        <v>10</v>
      </c>
    </row>
    <row r="58" spans="1:11" ht="15">
      <c r="A58" s="22">
        <v>55</v>
      </c>
      <c r="B58" s="23" t="s">
        <v>100</v>
      </c>
      <c r="C58" s="23" t="s">
        <v>76</v>
      </c>
      <c r="D58" s="15" t="s">
        <v>64</v>
      </c>
      <c r="E58" s="16">
        <v>1976</v>
      </c>
      <c r="F58" s="16"/>
      <c r="G58" s="16"/>
      <c r="H58" s="16"/>
      <c r="I58" s="16">
        <v>10</v>
      </c>
      <c r="J58" s="17"/>
      <c r="K58" s="24">
        <f t="shared" si="1"/>
        <v>10</v>
      </c>
    </row>
    <row r="59" spans="1:11" ht="15">
      <c r="A59" s="22">
        <v>55</v>
      </c>
      <c r="B59" s="23" t="s">
        <v>101</v>
      </c>
      <c r="C59" s="23" t="s">
        <v>102</v>
      </c>
      <c r="D59" s="15" t="s">
        <v>64</v>
      </c>
      <c r="E59" s="16">
        <v>1978</v>
      </c>
      <c r="F59" s="16"/>
      <c r="G59" s="16"/>
      <c r="H59" s="16"/>
      <c r="I59" s="16">
        <v>10</v>
      </c>
      <c r="J59" s="17"/>
      <c r="K59" s="24">
        <f t="shared" si="1"/>
        <v>10</v>
      </c>
    </row>
    <row r="60" spans="1:11" ht="15">
      <c r="A60" s="22">
        <v>55</v>
      </c>
      <c r="B60" s="25" t="s">
        <v>103</v>
      </c>
      <c r="C60" s="25" t="s">
        <v>87</v>
      </c>
      <c r="D60" s="20" t="s">
        <v>64</v>
      </c>
      <c r="E60" s="21">
        <v>1979</v>
      </c>
      <c r="F60" s="16">
        <v>-5</v>
      </c>
      <c r="G60" s="16">
        <v>5</v>
      </c>
      <c r="H60" s="16"/>
      <c r="I60" s="16">
        <v>10</v>
      </c>
      <c r="J60" s="17"/>
      <c r="K60" s="24">
        <f t="shared" si="1"/>
        <v>10</v>
      </c>
    </row>
    <row r="61" spans="1:11" ht="15">
      <c r="A61" s="22">
        <v>55</v>
      </c>
      <c r="B61" s="25" t="s">
        <v>104</v>
      </c>
      <c r="C61" s="25" t="s">
        <v>59</v>
      </c>
      <c r="D61" s="20" t="s">
        <v>21</v>
      </c>
      <c r="E61" s="21">
        <v>1978</v>
      </c>
      <c r="F61" s="16"/>
      <c r="G61" s="16">
        <v>5</v>
      </c>
      <c r="H61" s="16"/>
      <c r="I61" s="16"/>
      <c r="J61" s="17">
        <v>5</v>
      </c>
      <c r="K61" s="24">
        <f t="shared" si="1"/>
        <v>10</v>
      </c>
    </row>
    <row r="62" spans="1:11" ht="15">
      <c r="A62" s="22">
        <v>55</v>
      </c>
      <c r="B62" s="25" t="s">
        <v>105</v>
      </c>
      <c r="C62" s="25" t="s">
        <v>24</v>
      </c>
      <c r="D62" s="20" t="s">
        <v>15</v>
      </c>
      <c r="E62" s="21">
        <v>1977</v>
      </c>
      <c r="F62" s="16">
        <v>10</v>
      </c>
      <c r="G62" s="16"/>
      <c r="H62" s="16"/>
      <c r="I62" s="16"/>
      <c r="J62" s="17"/>
      <c r="K62" s="24">
        <f t="shared" si="1"/>
        <v>10</v>
      </c>
    </row>
    <row r="63" spans="1:11" ht="15">
      <c r="A63" s="22">
        <v>55</v>
      </c>
      <c r="B63" s="25" t="s">
        <v>106</v>
      </c>
      <c r="C63" s="25" t="s">
        <v>24</v>
      </c>
      <c r="D63" s="20" t="s">
        <v>15</v>
      </c>
      <c r="E63" s="21">
        <v>1977</v>
      </c>
      <c r="F63" s="16">
        <v>10</v>
      </c>
      <c r="G63" s="16"/>
      <c r="H63" s="16"/>
      <c r="I63" s="16"/>
      <c r="J63" s="17"/>
      <c r="K63" s="24">
        <f t="shared" si="1"/>
        <v>10</v>
      </c>
    </row>
    <row r="64" spans="1:11" ht="15">
      <c r="A64" s="22">
        <v>55</v>
      </c>
      <c r="B64" s="25" t="s">
        <v>107</v>
      </c>
      <c r="C64" s="25" t="s">
        <v>87</v>
      </c>
      <c r="D64" s="20" t="s">
        <v>15</v>
      </c>
      <c r="E64" s="21"/>
      <c r="F64" s="16">
        <v>10</v>
      </c>
      <c r="G64" s="16"/>
      <c r="H64" s="16"/>
      <c r="I64" s="16"/>
      <c r="J64" s="17"/>
      <c r="K64" s="24">
        <f t="shared" si="1"/>
        <v>10</v>
      </c>
    </row>
    <row r="65" spans="1:11" ht="15">
      <c r="A65" s="22">
        <v>55</v>
      </c>
      <c r="B65" s="25" t="s">
        <v>304</v>
      </c>
      <c r="C65" s="25" t="s">
        <v>87</v>
      </c>
      <c r="D65" s="20" t="s">
        <v>64</v>
      </c>
      <c r="E65" s="21">
        <v>1976</v>
      </c>
      <c r="F65" s="16"/>
      <c r="G65" s="16"/>
      <c r="H65" s="16"/>
      <c r="I65" s="16"/>
      <c r="J65" s="17">
        <v>10</v>
      </c>
      <c r="K65" s="24">
        <f t="shared" si="1"/>
        <v>10</v>
      </c>
    </row>
    <row r="66" spans="1:11" ht="15">
      <c r="A66" s="22">
        <v>55</v>
      </c>
      <c r="B66" s="25" t="s">
        <v>109</v>
      </c>
      <c r="C66" s="25" t="s">
        <v>14</v>
      </c>
      <c r="D66" s="20" t="s">
        <v>15</v>
      </c>
      <c r="E66" s="21">
        <v>1975</v>
      </c>
      <c r="F66" s="16"/>
      <c r="G66" s="16"/>
      <c r="H66" s="16">
        <v>10</v>
      </c>
      <c r="I66" s="16"/>
      <c r="J66" s="17"/>
      <c r="K66" s="24">
        <f t="shared" si="1"/>
        <v>10</v>
      </c>
    </row>
    <row r="67" spans="1:11" ht="15">
      <c r="A67" s="22">
        <v>55</v>
      </c>
      <c r="B67" s="23" t="s">
        <v>112</v>
      </c>
      <c r="C67" s="23" t="s">
        <v>59</v>
      </c>
      <c r="D67" s="15" t="s">
        <v>21</v>
      </c>
      <c r="E67" s="16">
        <v>1972</v>
      </c>
      <c r="F67" s="16"/>
      <c r="G67" s="16"/>
      <c r="H67" s="16"/>
      <c r="I67" s="16"/>
      <c r="J67" s="17">
        <v>10</v>
      </c>
      <c r="K67" s="24">
        <f aca="true" t="shared" si="2" ref="K67:K98">SUM(F67:J67)</f>
        <v>10</v>
      </c>
    </row>
    <row r="68" spans="1:11" ht="15">
      <c r="A68" s="22">
        <v>55</v>
      </c>
      <c r="B68" s="23" t="s">
        <v>113</v>
      </c>
      <c r="C68" s="23" t="s">
        <v>102</v>
      </c>
      <c r="D68" s="15" t="s">
        <v>64</v>
      </c>
      <c r="E68" s="16">
        <v>1980</v>
      </c>
      <c r="F68" s="16"/>
      <c r="G68" s="16"/>
      <c r="H68" s="16"/>
      <c r="I68" s="16">
        <v>5</v>
      </c>
      <c r="J68" s="17">
        <v>5</v>
      </c>
      <c r="K68" s="24">
        <f t="shared" si="2"/>
        <v>10</v>
      </c>
    </row>
    <row r="69" spans="1:11" ht="15">
      <c r="A69" s="22">
        <v>55</v>
      </c>
      <c r="B69" s="25" t="s">
        <v>127</v>
      </c>
      <c r="C69" s="25" t="s">
        <v>128</v>
      </c>
      <c r="D69" s="20" t="s">
        <v>21</v>
      </c>
      <c r="E69" s="21">
        <v>1981</v>
      </c>
      <c r="F69" s="16"/>
      <c r="G69" s="16">
        <v>5</v>
      </c>
      <c r="H69" s="16"/>
      <c r="I69" s="16"/>
      <c r="J69" s="17">
        <v>5</v>
      </c>
      <c r="K69" s="24">
        <f t="shared" si="2"/>
        <v>10</v>
      </c>
    </row>
    <row r="70" spans="1:11" ht="15">
      <c r="A70" s="22">
        <v>55</v>
      </c>
      <c r="B70" s="25" t="s">
        <v>134</v>
      </c>
      <c r="C70" s="25" t="s">
        <v>135</v>
      </c>
      <c r="D70" s="20" t="s">
        <v>35</v>
      </c>
      <c r="E70" s="21">
        <v>1976</v>
      </c>
      <c r="F70" s="16">
        <v>5</v>
      </c>
      <c r="G70" s="16"/>
      <c r="H70" s="16">
        <v>5</v>
      </c>
      <c r="I70" s="16"/>
      <c r="J70" s="17"/>
      <c r="K70" s="24">
        <f t="shared" si="2"/>
        <v>10</v>
      </c>
    </row>
    <row r="71" spans="1:11" ht="15">
      <c r="A71" s="22">
        <v>69</v>
      </c>
      <c r="B71" s="23" t="s">
        <v>303</v>
      </c>
      <c r="C71" s="23" t="s">
        <v>87</v>
      </c>
      <c r="D71" s="15" t="s">
        <v>21</v>
      </c>
      <c r="E71" s="16">
        <v>1974</v>
      </c>
      <c r="F71" s="16"/>
      <c r="G71" s="16"/>
      <c r="H71" s="16"/>
      <c r="I71" s="16"/>
      <c r="J71" s="17">
        <v>5</v>
      </c>
      <c r="K71" s="24">
        <f t="shared" si="2"/>
        <v>5</v>
      </c>
    </row>
    <row r="72" spans="1:11" ht="15">
      <c r="A72" s="22">
        <v>69</v>
      </c>
      <c r="B72" s="23" t="s">
        <v>114</v>
      </c>
      <c r="C72" s="23" t="s">
        <v>115</v>
      </c>
      <c r="D72" s="15" t="s">
        <v>64</v>
      </c>
      <c r="E72" s="16">
        <v>1976</v>
      </c>
      <c r="F72" s="16"/>
      <c r="G72" s="16"/>
      <c r="H72" s="16"/>
      <c r="I72" s="16">
        <v>5</v>
      </c>
      <c r="J72" s="17"/>
      <c r="K72" s="24">
        <f t="shared" si="2"/>
        <v>5</v>
      </c>
    </row>
    <row r="73" spans="1:11" ht="15">
      <c r="A73" s="22">
        <v>69</v>
      </c>
      <c r="B73" s="23" t="s">
        <v>104</v>
      </c>
      <c r="C73" s="23" t="s">
        <v>59</v>
      </c>
      <c r="D73" s="15" t="s">
        <v>21</v>
      </c>
      <c r="E73" s="16">
        <v>1978</v>
      </c>
      <c r="F73" s="16"/>
      <c r="G73" s="16"/>
      <c r="H73" s="16"/>
      <c r="I73" s="16">
        <v>5</v>
      </c>
      <c r="J73" s="17"/>
      <c r="K73" s="24">
        <f t="shared" si="2"/>
        <v>5</v>
      </c>
    </row>
    <row r="74" spans="1:11" ht="15">
      <c r="A74" s="22">
        <v>69</v>
      </c>
      <c r="B74" s="25" t="s">
        <v>116</v>
      </c>
      <c r="C74" s="25" t="s">
        <v>117</v>
      </c>
      <c r="D74" s="20" t="s">
        <v>64</v>
      </c>
      <c r="E74" s="21">
        <v>1977</v>
      </c>
      <c r="F74" s="16"/>
      <c r="G74" s="16"/>
      <c r="H74" s="16"/>
      <c r="I74" s="16">
        <v>5</v>
      </c>
      <c r="J74" s="17"/>
      <c r="K74" s="24">
        <f t="shared" si="2"/>
        <v>5</v>
      </c>
    </row>
    <row r="75" spans="1:11" ht="15">
      <c r="A75" s="22">
        <v>69</v>
      </c>
      <c r="B75" s="25" t="s">
        <v>118</v>
      </c>
      <c r="C75" s="25" t="s">
        <v>14</v>
      </c>
      <c r="D75" s="20" t="s">
        <v>52</v>
      </c>
      <c r="E75" s="21">
        <v>1976</v>
      </c>
      <c r="F75" s="16">
        <v>5</v>
      </c>
      <c r="G75" s="16"/>
      <c r="H75" s="16"/>
      <c r="I75" s="16"/>
      <c r="J75" s="17"/>
      <c r="K75" s="24">
        <f t="shared" si="2"/>
        <v>5</v>
      </c>
    </row>
    <row r="76" spans="1:11" ht="15">
      <c r="A76" s="22">
        <v>69</v>
      </c>
      <c r="B76" s="25" t="s">
        <v>119</v>
      </c>
      <c r="C76" s="25" t="s">
        <v>14</v>
      </c>
      <c r="D76" s="20" t="s">
        <v>15</v>
      </c>
      <c r="E76" s="21">
        <v>1976</v>
      </c>
      <c r="F76" s="16"/>
      <c r="G76" s="16"/>
      <c r="H76" s="16">
        <v>5</v>
      </c>
      <c r="I76" s="16"/>
      <c r="J76" s="17"/>
      <c r="K76" s="24">
        <f t="shared" si="2"/>
        <v>5</v>
      </c>
    </row>
    <row r="77" spans="1:11" ht="15">
      <c r="A77" s="22">
        <v>69</v>
      </c>
      <c r="B77" s="23" t="s">
        <v>103</v>
      </c>
      <c r="C77" s="23" t="s">
        <v>17</v>
      </c>
      <c r="D77" s="15" t="s">
        <v>35</v>
      </c>
      <c r="E77" s="16">
        <v>1975</v>
      </c>
      <c r="F77" s="16"/>
      <c r="G77" s="16"/>
      <c r="H77" s="16">
        <v>5</v>
      </c>
      <c r="I77" s="16"/>
      <c r="J77" s="17"/>
      <c r="K77" s="24">
        <f t="shared" si="2"/>
        <v>5</v>
      </c>
    </row>
    <row r="78" spans="1:11" ht="15">
      <c r="A78" s="22">
        <v>69</v>
      </c>
      <c r="B78" s="25" t="s">
        <v>113</v>
      </c>
      <c r="C78" s="25" t="s">
        <v>87</v>
      </c>
      <c r="D78" s="20" t="s">
        <v>64</v>
      </c>
      <c r="E78" s="21">
        <v>1980</v>
      </c>
      <c r="F78" s="16"/>
      <c r="G78" s="16">
        <v>5</v>
      </c>
      <c r="H78" s="16"/>
      <c r="I78" s="16"/>
      <c r="J78" s="17"/>
      <c r="K78" s="24">
        <f t="shared" si="2"/>
        <v>5</v>
      </c>
    </row>
    <row r="79" spans="1:11" ht="15">
      <c r="A79" s="22">
        <v>69</v>
      </c>
      <c r="B79" s="25" t="s">
        <v>120</v>
      </c>
      <c r="C79" s="25" t="s">
        <v>121</v>
      </c>
      <c r="D79" s="20" t="s">
        <v>15</v>
      </c>
      <c r="E79" s="21"/>
      <c r="F79" s="16">
        <v>5</v>
      </c>
      <c r="G79" s="16"/>
      <c r="H79" s="16"/>
      <c r="I79" s="16"/>
      <c r="J79" s="17"/>
      <c r="K79" s="24">
        <f t="shared" si="2"/>
        <v>5</v>
      </c>
    </row>
    <row r="80" spans="1:11" ht="15">
      <c r="A80" s="22">
        <v>69</v>
      </c>
      <c r="B80" s="25" t="s">
        <v>122</v>
      </c>
      <c r="C80" s="25" t="s">
        <v>28</v>
      </c>
      <c r="D80" s="20" t="s">
        <v>52</v>
      </c>
      <c r="E80" s="21">
        <v>1976</v>
      </c>
      <c r="F80" s="16">
        <v>-5</v>
      </c>
      <c r="G80" s="16"/>
      <c r="H80" s="16">
        <v>10</v>
      </c>
      <c r="I80" s="16"/>
      <c r="J80" s="17"/>
      <c r="K80" s="24">
        <f t="shared" si="2"/>
        <v>5</v>
      </c>
    </row>
    <row r="81" spans="1:11" ht="15">
      <c r="A81" s="22">
        <v>69</v>
      </c>
      <c r="B81" s="25" t="s">
        <v>123</v>
      </c>
      <c r="C81" s="25" t="s">
        <v>124</v>
      </c>
      <c r="D81" s="20" t="s">
        <v>35</v>
      </c>
      <c r="E81" s="21">
        <v>1971</v>
      </c>
      <c r="F81" s="16"/>
      <c r="G81" s="16"/>
      <c r="H81" s="16">
        <v>5</v>
      </c>
      <c r="I81" s="16"/>
      <c r="J81" s="17"/>
      <c r="K81" s="24">
        <f t="shared" si="2"/>
        <v>5</v>
      </c>
    </row>
    <row r="82" spans="1:11" ht="15">
      <c r="A82" s="22">
        <v>69</v>
      </c>
      <c r="B82" s="25" t="s">
        <v>125</v>
      </c>
      <c r="C82" s="25" t="s">
        <v>87</v>
      </c>
      <c r="D82" s="20" t="s">
        <v>15</v>
      </c>
      <c r="E82" s="21"/>
      <c r="F82" s="16">
        <v>5</v>
      </c>
      <c r="G82" s="16"/>
      <c r="H82" s="16"/>
      <c r="I82" s="16"/>
      <c r="J82" s="17"/>
      <c r="K82" s="24">
        <f t="shared" si="2"/>
        <v>5</v>
      </c>
    </row>
    <row r="83" spans="1:11" ht="15">
      <c r="A83" s="22">
        <v>69</v>
      </c>
      <c r="B83" s="25" t="s">
        <v>126</v>
      </c>
      <c r="C83" s="25" t="s">
        <v>45</v>
      </c>
      <c r="D83" s="20" t="s">
        <v>52</v>
      </c>
      <c r="E83" s="21"/>
      <c r="F83" s="16">
        <v>5</v>
      </c>
      <c r="G83" s="16"/>
      <c r="H83" s="16"/>
      <c r="I83" s="16"/>
      <c r="J83" s="17"/>
      <c r="K83" s="24">
        <f t="shared" si="2"/>
        <v>5</v>
      </c>
    </row>
    <row r="84" spans="1:11" ht="15">
      <c r="A84" s="22">
        <v>69</v>
      </c>
      <c r="B84" s="25" t="s">
        <v>129</v>
      </c>
      <c r="C84" s="25" t="s">
        <v>78</v>
      </c>
      <c r="D84" s="20" t="s">
        <v>35</v>
      </c>
      <c r="E84" s="21"/>
      <c r="F84" s="16"/>
      <c r="G84" s="16"/>
      <c r="H84" s="16">
        <v>5</v>
      </c>
      <c r="I84" s="16"/>
      <c r="J84" s="17"/>
      <c r="K84" s="24">
        <f t="shared" si="2"/>
        <v>5</v>
      </c>
    </row>
    <row r="85" spans="1:11" ht="15">
      <c r="A85" s="22">
        <v>69</v>
      </c>
      <c r="B85" s="25" t="s">
        <v>108</v>
      </c>
      <c r="C85" s="25" t="s">
        <v>87</v>
      </c>
      <c r="D85" s="20" t="s">
        <v>21</v>
      </c>
      <c r="E85" s="21">
        <v>1973</v>
      </c>
      <c r="F85" s="16"/>
      <c r="G85" s="16"/>
      <c r="H85" s="16"/>
      <c r="I85" s="16"/>
      <c r="J85" s="17">
        <v>5</v>
      </c>
      <c r="K85" s="24">
        <f t="shared" si="2"/>
        <v>5</v>
      </c>
    </row>
    <row r="86" spans="1:11" ht="15">
      <c r="A86" s="22">
        <v>69</v>
      </c>
      <c r="B86" s="25" t="s">
        <v>132</v>
      </c>
      <c r="C86" s="25" t="s">
        <v>102</v>
      </c>
      <c r="D86" s="20" t="s">
        <v>21</v>
      </c>
      <c r="E86" s="21">
        <v>1981</v>
      </c>
      <c r="F86" s="16"/>
      <c r="G86" s="16">
        <v>5</v>
      </c>
      <c r="H86" s="16"/>
      <c r="I86" s="16"/>
      <c r="J86" s="17"/>
      <c r="K86" s="24">
        <f t="shared" si="2"/>
        <v>5</v>
      </c>
    </row>
    <row r="87" spans="1:11" ht="15">
      <c r="A87" s="22">
        <v>69</v>
      </c>
      <c r="B87" s="25" t="s">
        <v>133</v>
      </c>
      <c r="C87" s="25" t="s">
        <v>17</v>
      </c>
      <c r="D87" s="20" t="s">
        <v>35</v>
      </c>
      <c r="E87" s="21">
        <v>1977</v>
      </c>
      <c r="F87" s="16"/>
      <c r="G87" s="16"/>
      <c r="H87" s="16">
        <v>5</v>
      </c>
      <c r="I87" s="16"/>
      <c r="J87" s="17"/>
      <c r="K87" s="24">
        <f t="shared" si="2"/>
        <v>5</v>
      </c>
    </row>
    <row r="88" spans="1:11" ht="15">
      <c r="A88" s="22"/>
      <c r="B88" s="25" t="s">
        <v>136</v>
      </c>
      <c r="C88" s="25" t="s">
        <v>63</v>
      </c>
      <c r="D88" s="20" t="s">
        <v>52</v>
      </c>
      <c r="E88" s="21">
        <v>1976</v>
      </c>
      <c r="F88" s="16">
        <v>5</v>
      </c>
      <c r="G88" s="16"/>
      <c r="H88" s="16">
        <v>-5</v>
      </c>
      <c r="I88" s="16"/>
      <c r="J88" s="17"/>
      <c r="K88" s="24">
        <f t="shared" si="2"/>
        <v>0</v>
      </c>
    </row>
    <row r="89" spans="1:11" ht="15">
      <c r="A89" s="22"/>
      <c r="B89" s="25" t="s">
        <v>137</v>
      </c>
      <c r="C89" s="25" t="s">
        <v>59</v>
      </c>
      <c r="D89" s="20" t="s">
        <v>15</v>
      </c>
      <c r="E89" s="21">
        <v>1970</v>
      </c>
      <c r="F89" s="16">
        <v>5</v>
      </c>
      <c r="G89" s="16"/>
      <c r="H89" s="16">
        <v>-5</v>
      </c>
      <c r="I89" s="16"/>
      <c r="J89" s="17"/>
      <c r="K89" s="24">
        <f t="shared" si="2"/>
        <v>0</v>
      </c>
    </row>
    <row r="90" spans="1:11" ht="15">
      <c r="A90" s="22"/>
      <c r="B90" s="23" t="s">
        <v>138</v>
      </c>
      <c r="C90" s="23" t="s">
        <v>139</v>
      </c>
      <c r="D90" s="15" t="s">
        <v>21</v>
      </c>
      <c r="E90" s="16">
        <v>1962</v>
      </c>
      <c r="F90" s="16"/>
      <c r="G90" s="16"/>
      <c r="H90" s="16"/>
      <c r="I90" s="16">
        <v>-5</v>
      </c>
      <c r="J90" s="17"/>
      <c r="K90" s="24">
        <f t="shared" si="2"/>
        <v>-5</v>
      </c>
    </row>
    <row r="91" spans="1:11" ht="15">
      <c r="A91" s="22"/>
      <c r="B91" s="25" t="s">
        <v>140</v>
      </c>
      <c r="C91" s="25" t="s">
        <v>141</v>
      </c>
      <c r="D91" s="20" t="s">
        <v>15</v>
      </c>
      <c r="E91" s="21">
        <v>1969</v>
      </c>
      <c r="F91" s="16">
        <v>-5</v>
      </c>
      <c r="G91" s="16"/>
      <c r="H91" s="16"/>
      <c r="I91" s="16"/>
      <c r="J91" s="17"/>
      <c r="K91" s="24">
        <f t="shared" si="2"/>
        <v>-5</v>
      </c>
    </row>
    <row r="92" spans="1:11" ht="15">
      <c r="A92" s="22"/>
      <c r="B92" s="25" t="s">
        <v>142</v>
      </c>
      <c r="C92" s="25" t="s">
        <v>124</v>
      </c>
      <c r="D92" s="20" t="s">
        <v>15</v>
      </c>
      <c r="E92" s="21"/>
      <c r="F92" s="16">
        <v>-5</v>
      </c>
      <c r="G92" s="16"/>
      <c r="H92" s="16"/>
      <c r="I92" s="16"/>
      <c r="J92" s="17"/>
      <c r="K92" s="24">
        <f t="shared" si="2"/>
        <v>-5</v>
      </c>
    </row>
    <row r="93" spans="1:11" ht="15.75" thickBot="1">
      <c r="A93" s="26"/>
      <c r="B93" s="27" t="s">
        <v>143</v>
      </c>
      <c r="C93" s="27" t="s">
        <v>59</v>
      </c>
      <c r="D93" s="28" t="s">
        <v>15</v>
      </c>
      <c r="E93" s="29"/>
      <c r="F93" s="30">
        <v>-5</v>
      </c>
      <c r="G93" s="30"/>
      <c r="H93" s="30"/>
      <c r="I93" s="30"/>
      <c r="J93" s="31"/>
      <c r="K93" s="32">
        <f t="shared" si="2"/>
        <v>-5</v>
      </c>
    </row>
  </sheetData>
  <sheetProtection/>
  <mergeCells count="1">
    <mergeCell ref="A1:K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zoomScalePageLayoutView="0" workbookViewId="0" topLeftCell="A1">
      <selection activeCell="B65" sqref="B65"/>
    </sheetView>
  </sheetViews>
  <sheetFormatPr defaultColWidth="9.140625" defaultRowHeight="15"/>
  <cols>
    <col min="1" max="1" width="7.421875" style="0" customWidth="1"/>
    <col min="2" max="2" width="17.8515625" style="0" customWidth="1"/>
    <col min="5" max="5" width="7.140625" style="0" customWidth="1"/>
    <col min="6" max="7" width="8.421875" style="0" customWidth="1"/>
    <col min="9" max="9" width="8.57421875" style="0" customWidth="1"/>
    <col min="10" max="10" width="9.8515625" style="0" customWidth="1"/>
    <col min="11" max="11" width="6.140625" style="0" customWidth="1"/>
  </cols>
  <sheetData>
    <row r="1" spans="1:11" ht="34.5" customHeight="1" thickBot="1">
      <c r="A1" s="125" t="s">
        <v>299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34.5" thickBot="1">
      <c r="A2" s="33" t="s">
        <v>0</v>
      </c>
      <c r="B2" s="34" t="s">
        <v>1</v>
      </c>
      <c r="C2" s="34" t="s">
        <v>2</v>
      </c>
      <c r="D2" s="34" t="s">
        <v>3</v>
      </c>
      <c r="E2" s="35" t="s">
        <v>4</v>
      </c>
      <c r="F2" s="36" t="s">
        <v>144</v>
      </c>
      <c r="G2" s="36" t="s">
        <v>145</v>
      </c>
      <c r="H2" s="36" t="s">
        <v>7</v>
      </c>
      <c r="I2" s="36" t="s">
        <v>8</v>
      </c>
      <c r="J2" s="4" t="s">
        <v>297</v>
      </c>
      <c r="K2" s="37" t="s">
        <v>146</v>
      </c>
    </row>
    <row r="3" spans="1:11" ht="15">
      <c r="A3" s="38">
        <v>1</v>
      </c>
      <c r="B3" s="39" t="s">
        <v>149</v>
      </c>
      <c r="C3" s="39" t="s">
        <v>26</v>
      </c>
      <c r="D3" s="40" t="s">
        <v>15</v>
      </c>
      <c r="E3" s="41">
        <v>1965</v>
      </c>
      <c r="F3" s="42">
        <v>80</v>
      </c>
      <c r="G3" s="42">
        <v>80</v>
      </c>
      <c r="H3" s="42">
        <v>180</v>
      </c>
      <c r="I3" s="42">
        <v>180</v>
      </c>
      <c r="J3" s="43">
        <v>180</v>
      </c>
      <c r="K3" s="120">
        <f aca="true" t="shared" si="0" ref="K3:K34">SUM(F3:J3)</f>
        <v>700</v>
      </c>
    </row>
    <row r="4" spans="1:11" ht="15">
      <c r="A4" s="45">
        <v>2</v>
      </c>
      <c r="B4" s="46" t="s">
        <v>147</v>
      </c>
      <c r="C4" s="46" t="s">
        <v>59</v>
      </c>
      <c r="D4" s="47" t="s">
        <v>148</v>
      </c>
      <c r="E4" s="48">
        <v>1966</v>
      </c>
      <c r="F4" s="49">
        <v>120</v>
      </c>
      <c r="G4" s="49">
        <v>120</v>
      </c>
      <c r="H4" s="49">
        <v>120</v>
      </c>
      <c r="I4" s="49">
        <v>120</v>
      </c>
      <c r="J4" s="50">
        <v>120</v>
      </c>
      <c r="K4" s="56">
        <f t="shared" si="0"/>
        <v>600</v>
      </c>
    </row>
    <row r="5" spans="1:11" ht="15">
      <c r="A5" s="52">
        <v>3</v>
      </c>
      <c r="B5" s="46" t="s">
        <v>36</v>
      </c>
      <c r="C5" s="53" t="s">
        <v>37</v>
      </c>
      <c r="D5" s="47" t="s">
        <v>38</v>
      </c>
      <c r="E5" s="54">
        <v>1968</v>
      </c>
      <c r="F5" s="54">
        <v>180</v>
      </c>
      <c r="G5" s="54">
        <v>180</v>
      </c>
      <c r="H5" s="54"/>
      <c r="I5" s="54"/>
      <c r="J5" s="55"/>
      <c r="K5" s="56">
        <f t="shared" si="0"/>
        <v>360</v>
      </c>
    </row>
    <row r="6" spans="1:11" ht="15">
      <c r="A6" s="45">
        <v>3</v>
      </c>
      <c r="B6" s="57" t="s">
        <v>150</v>
      </c>
      <c r="C6" s="57" t="s">
        <v>26</v>
      </c>
      <c r="D6" s="58" t="s">
        <v>61</v>
      </c>
      <c r="E6" s="59">
        <v>1964</v>
      </c>
      <c r="F6" s="54">
        <v>80</v>
      </c>
      <c r="G6" s="54">
        <v>60</v>
      </c>
      <c r="H6" s="54">
        <v>80</v>
      </c>
      <c r="I6" s="54">
        <v>80</v>
      </c>
      <c r="J6" s="55">
        <v>60</v>
      </c>
      <c r="K6" s="56">
        <f t="shared" si="0"/>
        <v>360</v>
      </c>
    </row>
    <row r="7" spans="1:11" ht="15">
      <c r="A7" s="52">
        <v>5</v>
      </c>
      <c r="B7" s="46" t="s">
        <v>151</v>
      </c>
      <c r="C7" s="46" t="s">
        <v>152</v>
      </c>
      <c r="D7" s="47" t="s">
        <v>148</v>
      </c>
      <c r="E7" s="48">
        <v>1957</v>
      </c>
      <c r="F7" s="49">
        <v>60</v>
      </c>
      <c r="G7" s="49">
        <v>60</v>
      </c>
      <c r="H7" s="49">
        <v>60</v>
      </c>
      <c r="I7" s="49">
        <v>60</v>
      </c>
      <c r="J7" s="50">
        <v>60</v>
      </c>
      <c r="K7" s="51">
        <f t="shared" si="0"/>
        <v>300</v>
      </c>
    </row>
    <row r="8" spans="1:11" ht="15">
      <c r="A8" s="45">
        <v>6</v>
      </c>
      <c r="B8" s="46" t="s">
        <v>154</v>
      </c>
      <c r="C8" s="46" t="s">
        <v>155</v>
      </c>
      <c r="D8" s="47" t="s">
        <v>35</v>
      </c>
      <c r="E8" s="48">
        <v>1959</v>
      </c>
      <c r="F8" s="49">
        <v>30</v>
      </c>
      <c r="G8" s="49"/>
      <c r="H8" s="49">
        <v>80</v>
      </c>
      <c r="I8" s="49">
        <v>60</v>
      </c>
      <c r="J8" s="50">
        <v>80</v>
      </c>
      <c r="K8" s="51">
        <f t="shared" si="0"/>
        <v>250</v>
      </c>
    </row>
    <row r="9" spans="1:11" ht="15">
      <c r="A9" s="52">
        <v>7</v>
      </c>
      <c r="B9" s="46" t="s">
        <v>159</v>
      </c>
      <c r="C9" s="46" t="s">
        <v>40</v>
      </c>
      <c r="D9" s="47" t="s">
        <v>61</v>
      </c>
      <c r="E9" s="48">
        <v>1969</v>
      </c>
      <c r="F9" s="49">
        <v>5</v>
      </c>
      <c r="G9" s="49">
        <v>30</v>
      </c>
      <c r="H9" s="49">
        <v>30</v>
      </c>
      <c r="I9" s="49">
        <v>60</v>
      </c>
      <c r="J9" s="50">
        <v>60</v>
      </c>
      <c r="K9" s="51">
        <f t="shared" si="0"/>
        <v>185</v>
      </c>
    </row>
    <row r="10" spans="1:11" ht="15">
      <c r="A10" s="45">
        <v>8</v>
      </c>
      <c r="B10" s="46" t="s">
        <v>164</v>
      </c>
      <c r="C10" s="53" t="s">
        <v>37</v>
      </c>
      <c r="D10" s="47" t="s">
        <v>165</v>
      </c>
      <c r="E10" s="54">
        <v>1957</v>
      </c>
      <c r="F10" s="54"/>
      <c r="G10" s="54"/>
      <c r="H10" s="54">
        <v>10</v>
      </c>
      <c r="I10" s="54">
        <v>80</v>
      </c>
      <c r="J10" s="55">
        <v>80</v>
      </c>
      <c r="K10" s="51">
        <f t="shared" si="0"/>
        <v>170</v>
      </c>
    </row>
    <row r="11" spans="1:11" ht="15">
      <c r="A11" s="60">
        <v>9</v>
      </c>
      <c r="B11" s="61" t="s">
        <v>153</v>
      </c>
      <c r="C11" s="61" t="s">
        <v>45</v>
      </c>
      <c r="D11" s="47" t="s">
        <v>15</v>
      </c>
      <c r="E11" s="48">
        <v>1960</v>
      </c>
      <c r="F11" s="49">
        <v>60</v>
      </c>
      <c r="G11" s="49">
        <v>10</v>
      </c>
      <c r="H11" s="49">
        <v>60</v>
      </c>
      <c r="I11" s="49">
        <v>10</v>
      </c>
      <c r="J11" s="50">
        <v>10</v>
      </c>
      <c r="K11" s="62">
        <f t="shared" si="0"/>
        <v>150</v>
      </c>
    </row>
    <row r="12" spans="1:11" ht="15">
      <c r="A12" s="63">
        <v>10</v>
      </c>
      <c r="B12" s="64" t="s">
        <v>162</v>
      </c>
      <c r="C12" s="64" t="s">
        <v>87</v>
      </c>
      <c r="D12" s="58" t="s">
        <v>15</v>
      </c>
      <c r="E12" s="59">
        <v>1961</v>
      </c>
      <c r="F12" s="49">
        <v>30</v>
      </c>
      <c r="G12" s="49">
        <v>60</v>
      </c>
      <c r="H12" s="49">
        <v>30</v>
      </c>
      <c r="I12" s="49"/>
      <c r="J12" s="50"/>
      <c r="K12" s="62">
        <f t="shared" si="0"/>
        <v>120</v>
      </c>
    </row>
    <row r="13" spans="1:11" ht="15">
      <c r="A13" s="60">
        <v>11</v>
      </c>
      <c r="B13" s="61" t="s">
        <v>160</v>
      </c>
      <c r="C13" s="61" t="s">
        <v>17</v>
      </c>
      <c r="D13" s="47" t="s">
        <v>15</v>
      </c>
      <c r="E13" s="59">
        <v>1963</v>
      </c>
      <c r="F13" s="54">
        <v>30</v>
      </c>
      <c r="G13" s="54">
        <v>10</v>
      </c>
      <c r="H13" s="54">
        <v>30</v>
      </c>
      <c r="I13" s="54">
        <v>30</v>
      </c>
      <c r="J13" s="55">
        <v>10</v>
      </c>
      <c r="K13" s="62">
        <f t="shared" si="0"/>
        <v>110</v>
      </c>
    </row>
    <row r="14" spans="1:11" ht="15">
      <c r="A14" s="63">
        <v>12</v>
      </c>
      <c r="B14" s="61" t="s">
        <v>168</v>
      </c>
      <c r="C14" s="61" t="s">
        <v>40</v>
      </c>
      <c r="D14" s="47" t="s">
        <v>15</v>
      </c>
      <c r="E14" s="48">
        <v>1968</v>
      </c>
      <c r="F14" s="49">
        <v>5</v>
      </c>
      <c r="G14" s="49">
        <v>30</v>
      </c>
      <c r="H14" s="49">
        <v>30</v>
      </c>
      <c r="I14" s="49">
        <v>10</v>
      </c>
      <c r="J14" s="50">
        <v>30</v>
      </c>
      <c r="K14" s="62">
        <f t="shared" si="0"/>
        <v>105</v>
      </c>
    </row>
    <row r="15" spans="1:11" ht="15">
      <c r="A15" s="60">
        <v>13</v>
      </c>
      <c r="B15" s="61" t="s">
        <v>140</v>
      </c>
      <c r="C15" s="61" t="s">
        <v>141</v>
      </c>
      <c r="D15" s="47" t="s">
        <v>15</v>
      </c>
      <c r="E15" s="48">
        <v>1969</v>
      </c>
      <c r="F15" s="66"/>
      <c r="G15" s="66">
        <v>30</v>
      </c>
      <c r="H15" s="66">
        <v>5</v>
      </c>
      <c r="I15" s="66"/>
      <c r="J15" s="67">
        <v>60</v>
      </c>
      <c r="K15" s="62">
        <f t="shared" si="0"/>
        <v>95</v>
      </c>
    </row>
    <row r="16" spans="1:11" ht="15">
      <c r="A16" s="63">
        <v>14</v>
      </c>
      <c r="B16" s="61" t="s">
        <v>163</v>
      </c>
      <c r="C16" s="61" t="s">
        <v>135</v>
      </c>
      <c r="D16" s="47" t="s">
        <v>35</v>
      </c>
      <c r="E16" s="48">
        <v>1962</v>
      </c>
      <c r="F16" s="49">
        <v>60</v>
      </c>
      <c r="G16" s="49"/>
      <c r="H16" s="49">
        <v>5</v>
      </c>
      <c r="I16" s="49">
        <v>30</v>
      </c>
      <c r="J16" s="50">
        <v>-5</v>
      </c>
      <c r="K16" s="62">
        <f t="shared" si="0"/>
        <v>90</v>
      </c>
    </row>
    <row r="17" spans="1:11" ht="15">
      <c r="A17" s="60">
        <v>15</v>
      </c>
      <c r="B17" s="61" t="s">
        <v>166</v>
      </c>
      <c r="C17" s="65" t="s">
        <v>14</v>
      </c>
      <c r="D17" s="47" t="s">
        <v>15</v>
      </c>
      <c r="E17" s="54">
        <v>1967</v>
      </c>
      <c r="F17" s="54">
        <v>5</v>
      </c>
      <c r="G17" s="54">
        <v>10</v>
      </c>
      <c r="H17" s="54">
        <v>30</v>
      </c>
      <c r="I17" s="54">
        <v>30</v>
      </c>
      <c r="J17" s="55">
        <v>10</v>
      </c>
      <c r="K17" s="62">
        <f t="shared" si="0"/>
        <v>85</v>
      </c>
    </row>
    <row r="18" spans="1:11" ht="15">
      <c r="A18" s="63">
        <v>16</v>
      </c>
      <c r="B18" s="61" t="s">
        <v>156</v>
      </c>
      <c r="C18" s="61" t="s">
        <v>157</v>
      </c>
      <c r="D18" s="47" t="s">
        <v>15</v>
      </c>
      <c r="E18" s="48">
        <v>1963</v>
      </c>
      <c r="F18" s="49">
        <v>60</v>
      </c>
      <c r="G18" s="49">
        <v>-5</v>
      </c>
      <c r="H18" s="49">
        <v>5</v>
      </c>
      <c r="I18" s="49">
        <v>10</v>
      </c>
      <c r="J18" s="50">
        <v>10</v>
      </c>
      <c r="K18" s="62">
        <f t="shared" si="0"/>
        <v>80</v>
      </c>
    </row>
    <row r="19" spans="1:11" ht="15">
      <c r="A19" s="60">
        <v>16</v>
      </c>
      <c r="B19" s="61" t="s">
        <v>158</v>
      </c>
      <c r="C19" s="61" t="s">
        <v>20</v>
      </c>
      <c r="D19" s="47" t="s">
        <v>15</v>
      </c>
      <c r="E19" s="48">
        <v>1968</v>
      </c>
      <c r="F19" s="54"/>
      <c r="G19" s="54">
        <v>10</v>
      </c>
      <c r="H19" s="54">
        <v>60</v>
      </c>
      <c r="I19" s="54">
        <v>10</v>
      </c>
      <c r="J19" s="55"/>
      <c r="K19" s="62">
        <f t="shared" si="0"/>
        <v>80</v>
      </c>
    </row>
    <row r="20" spans="1:11" ht="15">
      <c r="A20" s="63">
        <v>16</v>
      </c>
      <c r="B20" s="61" t="s">
        <v>58</v>
      </c>
      <c r="C20" s="61" t="s">
        <v>59</v>
      </c>
      <c r="D20" s="47" t="s">
        <v>21</v>
      </c>
      <c r="E20" s="48">
        <v>1963</v>
      </c>
      <c r="F20" s="49"/>
      <c r="G20" s="49">
        <v>80</v>
      </c>
      <c r="H20" s="49"/>
      <c r="I20" s="49"/>
      <c r="J20" s="50"/>
      <c r="K20" s="62">
        <f t="shared" si="0"/>
        <v>80</v>
      </c>
    </row>
    <row r="21" spans="1:11" ht="15">
      <c r="A21" s="60">
        <v>19</v>
      </c>
      <c r="B21" s="61" t="s">
        <v>161</v>
      </c>
      <c r="C21" s="61" t="s">
        <v>40</v>
      </c>
      <c r="D21" s="47" t="s">
        <v>21</v>
      </c>
      <c r="E21" s="48">
        <v>1964</v>
      </c>
      <c r="F21" s="49">
        <v>30</v>
      </c>
      <c r="G21" s="49">
        <v>30</v>
      </c>
      <c r="H21" s="49"/>
      <c r="I21" s="49"/>
      <c r="J21" s="50">
        <v>10</v>
      </c>
      <c r="K21" s="62">
        <f t="shared" si="0"/>
        <v>70</v>
      </c>
    </row>
    <row r="22" spans="1:11" ht="15">
      <c r="A22" s="63">
        <v>20</v>
      </c>
      <c r="B22" s="61" t="s">
        <v>169</v>
      </c>
      <c r="C22" s="65" t="s">
        <v>87</v>
      </c>
      <c r="D22" s="47" t="s">
        <v>165</v>
      </c>
      <c r="E22" s="54">
        <v>1967</v>
      </c>
      <c r="F22" s="54">
        <v>5</v>
      </c>
      <c r="G22" s="54"/>
      <c r="H22" s="54">
        <v>30</v>
      </c>
      <c r="I22" s="54">
        <v>30</v>
      </c>
      <c r="J22" s="55"/>
      <c r="K22" s="62">
        <f t="shared" si="0"/>
        <v>65</v>
      </c>
    </row>
    <row r="23" spans="1:11" ht="15">
      <c r="A23" s="60">
        <v>20</v>
      </c>
      <c r="B23" s="61" t="s">
        <v>180</v>
      </c>
      <c r="C23" s="61" t="s">
        <v>28</v>
      </c>
      <c r="D23" s="47" t="s">
        <v>148</v>
      </c>
      <c r="E23" s="48"/>
      <c r="F23" s="49">
        <v>10</v>
      </c>
      <c r="G23" s="49">
        <v>-5</v>
      </c>
      <c r="H23" s="49"/>
      <c r="I23" s="49">
        <v>30</v>
      </c>
      <c r="J23" s="50">
        <v>30</v>
      </c>
      <c r="K23" s="62">
        <f t="shared" si="0"/>
        <v>65</v>
      </c>
    </row>
    <row r="24" spans="1:11" ht="15">
      <c r="A24" s="63">
        <v>22</v>
      </c>
      <c r="B24" s="61" t="s">
        <v>138</v>
      </c>
      <c r="C24" s="61" t="s">
        <v>139</v>
      </c>
      <c r="D24" s="47" t="s">
        <v>21</v>
      </c>
      <c r="E24" s="48">
        <v>1962</v>
      </c>
      <c r="F24" s="49"/>
      <c r="G24" s="49">
        <v>30</v>
      </c>
      <c r="H24" s="49">
        <v>30</v>
      </c>
      <c r="I24" s="49"/>
      <c r="J24" s="50"/>
      <c r="K24" s="62">
        <f t="shared" si="0"/>
        <v>60</v>
      </c>
    </row>
    <row r="25" spans="1:11" ht="15">
      <c r="A25" s="60">
        <v>22</v>
      </c>
      <c r="B25" s="61" t="s">
        <v>170</v>
      </c>
      <c r="C25" s="61" t="s">
        <v>78</v>
      </c>
      <c r="D25" s="47" t="s">
        <v>165</v>
      </c>
      <c r="E25" s="48">
        <v>1969</v>
      </c>
      <c r="F25" s="66"/>
      <c r="G25" s="66"/>
      <c r="H25" s="66">
        <v>60</v>
      </c>
      <c r="I25" s="66"/>
      <c r="J25" s="67"/>
      <c r="K25" s="62">
        <f t="shared" si="0"/>
        <v>60</v>
      </c>
    </row>
    <row r="26" spans="1:11" ht="15">
      <c r="A26" s="63">
        <v>22</v>
      </c>
      <c r="B26" s="61" t="s">
        <v>171</v>
      </c>
      <c r="C26" s="61" t="s">
        <v>40</v>
      </c>
      <c r="D26" s="47" t="s">
        <v>15</v>
      </c>
      <c r="E26" s="48"/>
      <c r="F26" s="49">
        <v>30</v>
      </c>
      <c r="G26" s="49"/>
      <c r="H26" s="49"/>
      <c r="I26" s="49">
        <v>30</v>
      </c>
      <c r="J26" s="50"/>
      <c r="K26" s="62">
        <f t="shared" si="0"/>
        <v>60</v>
      </c>
    </row>
    <row r="27" spans="1:11" ht="15">
      <c r="A27" s="60">
        <v>25</v>
      </c>
      <c r="B27" s="64" t="s">
        <v>167</v>
      </c>
      <c r="C27" s="64" t="s">
        <v>59</v>
      </c>
      <c r="D27" s="58" t="s">
        <v>148</v>
      </c>
      <c r="E27" s="59">
        <v>1966</v>
      </c>
      <c r="F27" s="54">
        <v>30</v>
      </c>
      <c r="G27" s="54"/>
      <c r="H27" s="54">
        <v>5</v>
      </c>
      <c r="I27" s="54">
        <v>10</v>
      </c>
      <c r="J27" s="55">
        <v>10</v>
      </c>
      <c r="K27" s="62">
        <f t="shared" si="0"/>
        <v>55</v>
      </c>
    </row>
    <row r="28" spans="1:11" ht="15">
      <c r="A28" s="63">
        <v>25</v>
      </c>
      <c r="B28" s="61" t="s">
        <v>172</v>
      </c>
      <c r="C28" s="61" t="s">
        <v>173</v>
      </c>
      <c r="D28" s="47" t="s">
        <v>15</v>
      </c>
      <c r="E28" s="48">
        <v>1957</v>
      </c>
      <c r="F28" s="49">
        <v>-5</v>
      </c>
      <c r="G28" s="49">
        <v>60</v>
      </c>
      <c r="H28" s="49"/>
      <c r="I28" s="49"/>
      <c r="J28" s="50"/>
      <c r="K28" s="62">
        <f t="shared" si="0"/>
        <v>55</v>
      </c>
    </row>
    <row r="29" spans="1:11" ht="15">
      <c r="A29" s="60">
        <v>27</v>
      </c>
      <c r="B29" s="61" t="s">
        <v>197</v>
      </c>
      <c r="C29" s="61" t="s">
        <v>34</v>
      </c>
      <c r="D29" s="47" t="s">
        <v>15</v>
      </c>
      <c r="E29" s="48">
        <v>1969</v>
      </c>
      <c r="F29" s="49">
        <v>5</v>
      </c>
      <c r="G29" s="49">
        <v>10</v>
      </c>
      <c r="H29" s="49">
        <v>5</v>
      </c>
      <c r="I29" s="49">
        <v>-5</v>
      </c>
      <c r="J29" s="50">
        <v>30</v>
      </c>
      <c r="K29" s="62">
        <f t="shared" si="0"/>
        <v>45</v>
      </c>
    </row>
    <row r="30" spans="1:11" ht="15">
      <c r="A30" s="63">
        <v>28</v>
      </c>
      <c r="B30" s="61" t="s">
        <v>177</v>
      </c>
      <c r="C30" s="61" t="s">
        <v>178</v>
      </c>
      <c r="D30" s="47" t="s">
        <v>148</v>
      </c>
      <c r="E30" s="48">
        <v>1964</v>
      </c>
      <c r="F30" s="49"/>
      <c r="G30" s="49"/>
      <c r="H30" s="49"/>
      <c r="I30" s="49">
        <v>10</v>
      </c>
      <c r="J30" s="50">
        <v>30</v>
      </c>
      <c r="K30" s="62">
        <f t="shared" si="0"/>
        <v>40</v>
      </c>
    </row>
    <row r="31" spans="1:11" ht="15">
      <c r="A31" s="60">
        <v>28</v>
      </c>
      <c r="B31" s="61" t="s">
        <v>39</v>
      </c>
      <c r="C31" s="61" t="s">
        <v>59</v>
      </c>
      <c r="D31" s="47" t="s">
        <v>148</v>
      </c>
      <c r="E31" s="48">
        <v>1967</v>
      </c>
      <c r="F31" s="49"/>
      <c r="G31" s="49"/>
      <c r="H31" s="49"/>
      <c r="I31" s="49">
        <v>10</v>
      </c>
      <c r="J31" s="50">
        <v>30</v>
      </c>
      <c r="K31" s="62">
        <f t="shared" si="0"/>
        <v>40</v>
      </c>
    </row>
    <row r="32" spans="1:11" ht="15">
      <c r="A32" s="63">
        <v>28</v>
      </c>
      <c r="B32" s="61" t="s">
        <v>182</v>
      </c>
      <c r="C32" s="61" t="s">
        <v>14</v>
      </c>
      <c r="D32" s="47" t="s">
        <v>15</v>
      </c>
      <c r="E32" s="48">
        <v>1966</v>
      </c>
      <c r="F32" s="49">
        <v>5</v>
      </c>
      <c r="G32" s="49">
        <v>30</v>
      </c>
      <c r="H32" s="49">
        <v>-5</v>
      </c>
      <c r="I32" s="49"/>
      <c r="J32" s="50">
        <v>10</v>
      </c>
      <c r="K32" s="62">
        <f t="shared" si="0"/>
        <v>40</v>
      </c>
    </row>
    <row r="33" spans="1:11" ht="15">
      <c r="A33" s="60">
        <v>28</v>
      </c>
      <c r="B33" s="64" t="s">
        <v>129</v>
      </c>
      <c r="C33" s="64" t="s">
        <v>14</v>
      </c>
      <c r="D33" s="58" t="s">
        <v>165</v>
      </c>
      <c r="E33" s="59">
        <v>1968</v>
      </c>
      <c r="F33" s="54"/>
      <c r="G33" s="54"/>
      <c r="H33" s="54"/>
      <c r="I33" s="54">
        <v>30</v>
      </c>
      <c r="J33" s="55">
        <v>10</v>
      </c>
      <c r="K33" s="62">
        <f t="shared" si="0"/>
        <v>40</v>
      </c>
    </row>
    <row r="34" spans="1:11" ht="15">
      <c r="A34" s="63">
        <v>32</v>
      </c>
      <c r="B34" s="61" t="s">
        <v>208</v>
      </c>
      <c r="C34" s="61" t="s">
        <v>209</v>
      </c>
      <c r="D34" s="47" t="s">
        <v>35</v>
      </c>
      <c r="E34" s="48">
        <v>1959</v>
      </c>
      <c r="F34" s="49"/>
      <c r="G34" s="49"/>
      <c r="H34" s="49">
        <v>5</v>
      </c>
      <c r="I34" s="49"/>
      <c r="J34" s="50">
        <v>30</v>
      </c>
      <c r="K34" s="62">
        <f t="shared" si="0"/>
        <v>35</v>
      </c>
    </row>
    <row r="35" spans="1:11" ht="15">
      <c r="A35" s="60">
        <v>33</v>
      </c>
      <c r="B35" s="61" t="s">
        <v>179</v>
      </c>
      <c r="C35" s="61" t="s">
        <v>14</v>
      </c>
      <c r="D35" s="47" t="s">
        <v>15</v>
      </c>
      <c r="E35" s="48">
        <v>1962</v>
      </c>
      <c r="F35" s="49">
        <v>5</v>
      </c>
      <c r="G35" s="49">
        <v>30</v>
      </c>
      <c r="H35" s="49">
        <v>-5</v>
      </c>
      <c r="I35" s="49"/>
      <c r="J35" s="50"/>
      <c r="K35" s="62">
        <f aca="true" t="shared" si="1" ref="K35:K66">SUM(F35:J35)</f>
        <v>30</v>
      </c>
    </row>
    <row r="36" spans="1:11" ht="15">
      <c r="A36" s="60">
        <v>33</v>
      </c>
      <c r="B36" s="61" t="s">
        <v>181</v>
      </c>
      <c r="C36" s="61" t="s">
        <v>115</v>
      </c>
      <c r="D36" s="47" t="s">
        <v>148</v>
      </c>
      <c r="E36" s="48">
        <v>1959</v>
      </c>
      <c r="F36" s="49"/>
      <c r="G36" s="49"/>
      <c r="H36" s="49">
        <v>30</v>
      </c>
      <c r="I36" s="49"/>
      <c r="J36" s="50"/>
      <c r="K36" s="62">
        <f t="shared" si="1"/>
        <v>30</v>
      </c>
    </row>
    <row r="37" spans="1:11" ht="15">
      <c r="A37" s="60">
        <v>33</v>
      </c>
      <c r="B37" s="61" t="s">
        <v>183</v>
      </c>
      <c r="C37" s="65" t="s">
        <v>14</v>
      </c>
      <c r="D37" s="47" t="s">
        <v>15</v>
      </c>
      <c r="E37" s="54">
        <v>1961</v>
      </c>
      <c r="F37" s="54">
        <v>30</v>
      </c>
      <c r="G37" s="54"/>
      <c r="H37" s="54"/>
      <c r="I37" s="54"/>
      <c r="J37" s="55"/>
      <c r="K37" s="62">
        <f t="shared" si="1"/>
        <v>30</v>
      </c>
    </row>
    <row r="38" spans="1:11" ht="15">
      <c r="A38" s="60">
        <v>33</v>
      </c>
      <c r="B38" s="61" t="s">
        <v>184</v>
      </c>
      <c r="C38" s="61" t="s">
        <v>185</v>
      </c>
      <c r="D38" s="47" t="s">
        <v>15</v>
      </c>
      <c r="E38" s="48"/>
      <c r="F38" s="49">
        <v>30</v>
      </c>
      <c r="G38" s="49"/>
      <c r="H38" s="49"/>
      <c r="I38" s="49"/>
      <c r="J38" s="50"/>
      <c r="K38" s="62">
        <f t="shared" si="1"/>
        <v>30</v>
      </c>
    </row>
    <row r="39" spans="1:11" ht="15">
      <c r="A39" s="60">
        <v>33</v>
      </c>
      <c r="B39" s="61" t="s">
        <v>225</v>
      </c>
      <c r="C39" s="61" t="s">
        <v>40</v>
      </c>
      <c r="D39" s="47" t="s">
        <v>21</v>
      </c>
      <c r="E39" s="48">
        <v>1951</v>
      </c>
      <c r="F39" s="49"/>
      <c r="G39" s="49"/>
      <c r="H39" s="49"/>
      <c r="I39" s="49"/>
      <c r="J39" s="50">
        <v>30</v>
      </c>
      <c r="K39" s="62">
        <f t="shared" si="1"/>
        <v>30</v>
      </c>
    </row>
    <row r="40" spans="1:11" ht="15">
      <c r="A40" s="60">
        <v>33</v>
      </c>
      <c r="B40" s="61" t="s">
        <v>224</v>
      </c>
      <c r="C40" s="61" t="s">
        <v>115</v>
      </c>
      <c r="D40" s="47" t="s">
        <v>21</v>
      </c>
      <c r="E40" s="48">
        <v>1951</v>
      </c>
      <c r="F40" s="54"/>
      <c r="G40" s="54"/>
      <c r="H40" s="54"/>
      <c r="I40" s="54"/>
      <c r="J40" s="55">
        <v>30</v>
      </c>
      <c r="K40" s="62">
        <f t="shared" si="1"/>
        <v>30</v>
      </c>
    </row>
    <row r="41" spans="1:11" ht="15">
      <c r="A41" s="60">
        <v>39</v>
      </c>
      <c r="B41" s="61" t="s">
        <v>186</v>
      </c>
      <c r="C41" s="61" t="s">
        <v>187</v>
      </c>
      <c r="D41" s="47" t="s">
        <v>21</v>
      </c>
      <c r="E41" s="48">
        <v>1966</v>
      </c>
      <c r="F41" s="66"/>
      <c r="G41" s="66">
        <v>30</v>
      </c>
      <c r="H41" s="66"/>
      <c r="I41" s="66"/>
      <c r="J41" s="67">
        <v>-5</v>
      </c>
      <c r="K41" s="62">
        <f t="shared" si="1"/>
        <v>25</v>
      </c>
    </row>
    <row r="42" spans="1:11" ht="15">
      <c r="A42" s="60">
        <v>39</v>
      </c>
      <c r="B42" s="61" t="s">
        <v>188</v>
      </c>
      <c r="C42" s="61" t="s">
        <v>98</v>
      </c>
      <c r="D42" s="47" t="s">
        <v>43</v>
      </c>
      <c r="E42" s="48">
        <v>1969</v>
      </c>
      <c r="F42" s="49">
        <v>5</v>
      </c>
      <c r="G42" s="49">
        <v>10</v>
      </c>
      <c r="H42" s="49">
        <v>10</v>
      </c>
      <c r="I42" s="49"/>
      <c r="J42" s="50"/>
      <c r="K42" s="62">
        <f t="shared" si="1"/>
        <v>25</v>
      </c>
    </row>
    <row r="43" spans="1:11" ht="15">
      <c r="A43" s="60">
        <v>41</v>
      </c>
      <c r="B43" s="61" t="s">
        <v>175</v>
      </c>
      <c r="C43" s="61" t="s">
        <v>176</v>
      </c>
      <c r="D43" s="47" t="s">
        <v>148</v>
      </c>
      <c r="E43" s="48">
        <v>1965</v>
      </c>
      <c r="F43" s="49"/>
      <c r="G43" s="49"/>
      <c r="H43" s="49"/>
      <c r="I43" s="49">
        <v>10</v>
      </c>
      <c r="J43" s="50">
        <v>10</v>
      </c>
      <c r="K43" s="62">
        <f t="shared" si="1"/>
        <v>20</v>
      </c>
    </row>
    <row r="44" spans="1:11" ht="15">
      <c r="A44" s="60">
        <v>41</v>
      </c>
      <c r="B44" s="61" t="s">
        <v>189</v>
      </c>
      <c r="C44" s="61" t="s">
        <v>37</v>
      </c>
      <c r="D44" s="47" t="s">
        <v>21</v>
      </c>
      <c r="E44" s="48">
        <v>1966</v>
      </c>
      <c r="F44" s="49"/>
      <c r="G44" s="49">
        <v>10</v>
      </c>
      <c r="H44" s="49"/>
      <c r="I44" s="49"/>
      <c r="J44" s="50">
        <v>10</v>
      </c>
      <c r="K44" s="62">
        <f t="shared" si="1"/>
        <v>20</v>
      </c>
    </row>
    <row r="45" spans="1:11" ht="15">
      <c r="A45" s="60">
        <v>41</v>
      </c>
      <c r="B45" s="64" t="s">
        <v>190</v>
      </c>
      <c r="C45" s="64" t="s">
        <v>37</v>
      </c>
      <c r="D45" s="58" t="s">
        <v>15</v>
      </c>
      <c r="E45" s="59">
        <v>1966</v>
      </c>
      <c r="F45" s="54">
        <v>10</v>
      </c>
      <c r="G45" s="54">
        <v>-5</v>
      </c>
      <c r="H45" s="54">
        <v>5</v>
      </c>
      <c r="I45" s="54">
        <v>10</v>
      </c>
      <c r="J45" s="55"/>
      <c r="K45" s="62">
        <f t="shared" si="1"/>
        <v>20</v>
      </c>
    </row>
    <row r="46" spans="1:11" ht="15">
      <c r="A46" s="60">
        <v>41</v>
      </c>
      <c r="B46" s="61" t="s">
        <v>191</v>
      </c>
      <c r="C46" s="61" t="s">
        <v>14</v>
      </c>
      <c r="D46" s="47" t="s">
        <v>165</v>
      </c>
      <c r="E46" s="48">
        <v>1967</v>
      </c>
      <c r="F46" s="54"/>
      <c r="G46" s="54"/>
      <c r="H46" s="54">
        <v>10</v>
      </c>
      <c r="I46" s="54">
        <v>10</v>
      </c>
      <c r="J46" s="55"/>
      <c r="K46" s="62">
        <f t="shared" si="1"/>
        <v>20</v>
      </c>
    </row>
    <row r="47" spans="1:11" ht="15">
      <c r="A47" s="60">
        <v>45</v>
      </c>
      <c r="B47" s="61" t="s">
        <v>192</v>
      </c>
      <c r="C47" s="61" t="s">
        <v>78</v>
      </c>
      <c r="D47" s="47" t="s">
        <v>15</v>
      </c>
      <c r="E47" s="48">
        <v>1945</v>
      </c>
      <c r="F47" s="49">
        <v>5</v>
      </c>
      <c r="G47" s="49"/>
      <c r="H47" s="49">
        <v>10</v>
      </c>
      <c r="I47" s="49"/>
      <c r="J47" s="50"/>
      <c r="K47" s="62">
        <f t="shared" si="1"/>
        <v>15</v>
      </c>
    </row>
    <row r="48" spans="1:11" ht="15">
      <c r="A48" s="60">
        <v>45</v>
      </c>
      <c r="B48" s="61" t="s">
        <v>193</v>
      </c>
      <c r="C48" s="61" t="s">
        <v>37</v>
      </c>
      <c r="D48" s="47" t="s">
        <v>15</v>
      </c>
      <c r="E48" s="48">
        <v>1967</v>
      </c>
      <c r="F48" s="49">
        <v>5</v>
      </c>
      <c r="G48" s="49">
        <v>10</v>
      </c>
      <c r="H48" s="49"/>
      <c r="I48" s="49"/>
      <c r="J48" s="50"/>
      <c r="K48" s="62">
        <f t="shared" si="1"/>
        <v>15</v>
      </c>
    </row>
    <row r="49" spans="1:11" ht="15">
      <c r="A49" s="60">
        <v>45</v>
      </c>
      <c r="B49" s="61" t="s">
        <v>211</v>
      </c>
      <c r="C49" s="61" t="s">
        <v>87</v>
      </c>
      <c r="D49" s="47" t="s">
        <v>165</v>
      </c>
      <c r="E49" s="48">
        <v>1963</v>
      </c>
      <c r="F49" s="49"/>
      <c r="G49" s="49"/>
      <c r="H49" s="49">
        <v>5</v>
      </c>
      <c r="I49" s="49"/>
      <c r="J49" s="50">
        <v>10</v>
      </c>
      <c r="K49" s="62">
        <f t="shared" si="1"/>
        <v>15</v>
      </c>
    </row>
    <row r="50" spans="1:11" ht="15">
      <c r="A50" s="63">
        <v>48</v>
      </c>
      <c r="B50" s="61" t="s">
        <v>174</v>
      </c>
      <c r="C50" s="61" t="s">
        <v>87</v>
      </c>
      <c r="D50" s="47" t="s">
        <v>21</v>
      </c>
      <c r="E50" s="48">
        <v>1965</v>
      </c>
      <c r="F50" s="54"/>
      <c r="G50" s="54">
        <v>10</v>
      </c>
      <c r="H50" s="54"/>
      <c r="I50" s="54"/>
      <c r="J50" s="55"/>
      <c r="K50" s="62">
        <f t="shared" si="1"/>
        <v>10</v>
      </c>
    </row>
    <row r="51" spans="1:11" ht="15">
      <c r="A51" s="63">
        <v>48</v>
      </c>
      <c r="B51" s="61" t="s">
        <v>194</v>
      </c>
      <c r="C51" s="61" t="s">
        <v>14</v>
      </c>
      <c r="D51" s="47" t="s">
        <v>148</v>
      </c>
      <c r="E51" s="48">
        <v>1957</v>
      </c>
      <c r="F51" s="49"/>
      <c r="G51" s="49">
        <v>10</v>
      </c>
      <c r="H51" s="49"/>
      <c r="I51" s="49"/>
      <c r="J51" s="50"/>
      <c r="K51" s="62">
        <f t="shared" si="1"/>
        <v>10</v>
      </c>
    </row>
    <row r="52" spans="1:11" ht="15">
      <c r="A52" s="63">
        <v>48</v>
      </c>
      <c r="B52" s="61" t="s">
        <v>195</v>
      </c>
      <c r="C52" s="61" t="s">
        <v>40</v>
      </c>
      <c r="D52" s="47" t="s">
        <v>15</v>
      </c>
      <c r="E52" s="68">
        <v>1969</v>
      </c>
      <c r="F52" s="66">
        <v>10</v>
      </c>
      <c r="G52" s="66"/>
      <c r="H52" s="66"/>
      <c r="I52" s="66"/>
      <c r="J52" s="67"/>
      <c r="K52" s="62">
        <f t="shared" si="1"/>
        <v>10</v>
      </c>
    </row>
    <row r="53" spans="1:11" ht="15">
      <c r="A53" s="63">
        <v>48</v>
      </c>
      <c r="B53" s="61" t="s">
        <v>196</v>
      </c>
      <c r="C53" s="65" t="s">
        <v>40</v>
      </c>
      <c r="D53" s="47" t="s">
        <v>35</v>
      </c>
      <c r="E53" s="54">
        <v>1953</v>
      </c>
      <c r="F53" s="54">
        <v>5</v>
      </c>
      <c r="G53" s="54"/>
      <c r="H53" s="54">
        <v>10</v>
      </c>
      <c r="I53" s="54">
        <v>-5</v>
      </c>
      <c r="J53" s="55"/>
      <c r="K53" s="62">
        <f t="shared" si="1"/>
        <v>10</v>
      </c>
    </row>
    <row r="54" spans="1:11" ht="15">
      <c r="A54" s="63">
        <v>48</v>
      </c>
      <c r="B54" s="61" t="s">
        <v>198</v>
      </c>
      <c r="C54" s="61" t="s">
        <v>37</v>
      </c>
      <c r="D54" s="47" t="s">
        <v>15</v>
      </c>
      <c r="E54" s="48">
        <v>1967</v>
      </c>
      <c r="F54" s="54">
        <v>10</v>
      </c>
      <c r="G54" s="54"/>
      <c r="H54" s="54"/>
      <c r="I54" s="54"/>
      <c r="J54" s="55"/>
      <c r="K54" s="62">
        <f t="shared" si="1"/>
        <v>10</v>
      </c>
    </row>
    <row r="55" spans="1:11" ht="15">
      <c r="A55" s="63">
        <v>48</v>
      </c>
      <c r="B55" s="61" t="s">
        <v>199</v>
      </c>
      <c r="C55" s="61" t="s">
        <v>47</v>
      </c>
      <c r="D55" s="47" t="s">
        <v>15</v>
      </c>
      <c r="E55" s="48"/>
      <c r="F55" s="54">
        <v>10</v>
      </c>
      <c r="G55" s="54"/>
      <c r="H55" s="54"/>
      <c r="I55" s="54"/>
      <c r="J55" s="55"/>
      <c r="K55" s="62">
        <f t="shared" si="1"/>
        <v>10</v>
      </c>
    </row>
    <row r="56" spans="1:11" ht="15">
      <c r="A56" s="63">
        <v>48</v>
      </c>
      <c r="B56" s="61" t="s">
        <v>200</v>
      </c>
      <c r="C56" s="61" t="s">
        <v>17</v>
      </c>
      <c r="D56" s="47" t="s">
        <v>15</v>
      </c>
      <c r="E56" s="48"/>
      <c r="F56" s="49">
        <v>10</v>
      </c>
      <c r="G56" s="49"/>
      <c r="H56" s="49"/>
      <c r="I56" s="49"/>
      <c r="J56" s="50"/>
      <c r="K56" s="62">
        <f t="shared" si="1"/>
        <v>10</v>
      </c>
    </row>
    <row r="57" spans="1:11" ht="15">
      <c r="A57" s="63">
        <v>48</v>
      </c>
      <c r="B57" s="61" t="s">
        <v>201</v>
      </c>
      <c r="C57" s="61" t="s">
        <v>63</v>
      </c>
      <c r="D57" s="47" t="s">
        <v>15</v>
      </c>
      <c r="E57" s="48"/>
      <c r="F57" s="49">
        <v>10</v>
      </c>
      <c r="G57" s="49"/>
      <c r="H57" s="49"/>
      <c r="I57" s="49"/>
      <c r="J57" s="50"/>
      <c r="K57" s="62">
        <f t="shared" si="1"/>
        <v>10</v>
      </c>
    </row>
    <row r="58" spans="1:11" ht="15">
      <c r="A58" s="63">
        <v>48</v>
      </c>
      <c r="B58" s="61" t="s">
        <v>166</v>
      </c>
      <c r="C58" s="61" t="s">
        <v>128</v>
      </c>
      <c r="D58" s="47" t="s">
        <v>15</v>
      </c>
      <c r="E58" s="48"/>
      <c r="F58" s="49">
        <v>10</v>
      </c>
      <c r="G58" s="49"/>
      <c r="H58" s="49"/>
      <c r="I58" s="49"/>
      <c r="J58" s="50"/>
      <c r="K58" s="62">
        <f t="shared" si="1"/>
        <v>10</v>
      </c>
    </row>
    <row r="59" spans="1:11" ht="15">
      <c r="A59" s="63">
        <v>48</v>
      </c>
      <c r="B59" s="61" t="s">
        <v>202</v>
      </c>
      <c r="C59" s="61" t="s">
        <v>63</v>
      </c>
      <c r="D59" s="47" t="s">
        <v>21</v>
      </c>
      <c r="E59" s="48">
        <v>1965</v>
      </c>
      <c r="F59" s="66"/>
      <c r="G59" s="66">
        <v>10</v>
      </c>
      <c r="H59" s="66"/>
      <c r="I59" s="66"/>
      <c r="J59" s="67"/>
      <c r="K59" s="62">
        <f t="shared" si="1"/>
        <v>10</v>
      </c>
    </row>
    <row r="60" spans="1:11" ht="15">
      <c r="A60" s="63">
        <v>48</v>
      </c>
      <c r="B60" s="61" t="s">
        <v>130</v>
      </c>
      <c r="C60" s="61" t="s">
        <v>131</v>
      </c>
      <c r="D60" s="47" t="s">
        <v>21</v>
      </c>
      <c r="E60" s="48">
        <v>1970</v>
      </c>
      <c r="F60" s="66"/>
      <c r="G60" s="66">
        <v>10</v>
      </c>
      <c r="H60" s="66"/>
      <c r="I60" s="66"/>
      <c r="J60" s="67"/>
      <c r="K60" s="62">
        <f t="shared" si="1"/>
        <v>10</v>
      </c>
    </row>
    <row r="61" spans="1:11" ht="15">
      <c r="A61" s="63">
        <v>48</v>
      </c>
      <c r="B61" s="61" t="s">
        <v>49</v>
      </c>
      <c r="C61" s="61" t="s">
        <v>24</v>
      </c>
      <c r="D61" s="47" t="s">
        <v>21</v>
      </c>
      <c r="E61" s="48">
        <v>1965</v>
      </c>
      <c r="F61" s="66"/>
      <c r="G61" s="66">
        <v>10</v>
      </c>
      <c r="H61" s="66"/>
      <c r="I61" s="66"/>
      <c r="J61" s="67"/>
      <c r="K61" s="62">
        <f t="shared" si="1"/>
        <v>10</v>
      </c>
    </row>
    <row r="62" spans="1:11" ht="15">
      <c r="A62" s="63">
        <v>48</v>
      </c>
      <c r="B62" s="61" t="s">
        <v>203</v>
      </c>
      <c r="C62" s="61" t="s">
        <v>204</v>
      </c>
      <c r="D62" s="47" t="s">
        <v>15</v>
      </c>
      <c r="E62" s="48">
        <v>1970</v>
      </c>
      <c r="F62" s="49">
        <v>5</v>
      </c>
      <c r="G62" s="49"/>
      <c r="H62" s="49">
        <v>5</v>
      </c>
      <c r="I62" s="49"/>
      <c r="J62" s="50"/>
      <c r="K62" s="62">
        <f t="shared" si="1"/>
        <v>10</v>
      </c>
    </row>
    <row r="63" spans="1:11" ht="15">
      <c r="A63" s="60">
        <v>61</v>
      </c>
      <c r="B63" s="61" t="s">
        <v>205</v>
      </c>
      <c r="C63" s="61" t="s">
        <v>206</v>
      </c>
      <c r="D63" s="47" t="s">
        <v>15</v>
      </c>
      <c r="E63" s="48">
        <v>1964</v>
      </c>
      <c r="F63" s="49"/>
      <c r="G63" s="49"/>
      <c r="H63" s="49">
        <v>5</v>
      </c>
      <c r="I63" s="49"/>
      <c r="J63" s="50"/>
      <c r="K63" s="62">
        <f t="shared" si="1"/>
        <v>5</v>
      </c>
    </row>
    <row r="64" spans="1:11" ht="15">
      <c r="A64" s="60">
        <v>61</v>
      </c>
      <c r="B64" s="61" t="s">
        <v>207</v>
      </c>
      <c r="C64" s="61" t="s">
        <v>45</v>
      </c>
      <c r="D64" s="47" t="s">
        <v>35</v>
      </c>
      <c r="E64" s="48">
        <v>1957</v>
      </c>
      <c r="F64" s="49"/>
      <c r="G64" s="49"/>
      <c r="H64" s="49">
        <v>5</v>
      </c>
      <c r="I64" s="49"/>
      <c r="J64" s="50"/>
      <c r="K64" s="62">
        <f t="shared" si="1"/>
        <v>5</v>
      </c>
    </row>
    <row r="65" spans="1:11" ht="15">
      <c r="A65" s="60">
        <v>61</v>
      </c>
      <c r="B65" s="61" t="s">
        <v>210</v>
      </c>
      <c r="C65" s="61" t="s">
        <v>78</v>
      </c>
      <c r="D65" s="47" t="s">
        <v>35</v>
      </c>
      <c r="E65" s="48">
        <v>1964</v>
      </c>
      <c r="F65" s="49"/>
      <c r="G65" s="49"/>
      <c r="H65" s="49">
        <v>5</v>
      </c>
      <c r="I65" s="49"/>
      <c r="J65" s="50"/>
      <c r="K65" s="62">
        <f t="shared" si="1"/>
        <v>5</v>
      </c>
    </row>
    <row r="66" spans="1:11" ht="15">
      <c r="A66" s="60">
        <v>61</v>
      </c>
      <c r="B66" s="61" t="s">
        <v>212</v>
      </c>
      <c r="C66" s="61" t="s">
        <v>213</v>
      </c>
      <c r="D66" s="47" t="s">
        <v>148</v>
      </c>
      <c r="E66" s="48">
        <v>1966</v>
      </c>
      <c r="F66" s="66"/>
      <c r="G66" s="66">
        <v>5</v>
      </c>
      <c r="H66" s="66"/>
      <c r="I66" s="66"/>
      <c r="J66" s="67"/>
      <c r="K66" s="62">
        <f t="shared" si="1"/>
        <v>5</v>
      </c>
    </row>
    <row r="67" spans="1:11" ht="15">
      <c r="A67" s="60">
        <v>61</v>
      </c>
      <c r="B67" s="61" t="s">
        <v>214</v>
      </c>
      <c r="C67" s="61" t="s">
        <v>40</v>
      </c>
      <c r="D67" s="47" t="s">
        <v>21</v>
      </c>
      <c r="E67" s="48">
        <v>1967</v>
      </c>
      <c r="F67" s="66"/>
      <c r="G67" s="66">
        <v>5</v>
      </c>
      <c r="H67" s="66"/>
      <c r="I67" s="66"/>
      <c r="J67" s="67"/>
      <c r="K67" s="62">
        <f>SUM(F67:J67)</f>
        <v>5</v>
      </c>
    </row>
    <row r="68" spans="1:11" ht="15">
      <c r="A68" s="60">
        <v>61</v>
      </c>
      <c r="B68" s="61" t="s">
        <v>184</v>
      </c>
      <c r="C68" s="61" t="s">
        <v>87</v>
      </c>
      <c r="D68" s="47" t="s">
        <v>15</v>
      </c>
      <c r="E68" s="48"/>
      <c r="F68" s="49">
        <v>5</v>
      </c>
      <c r="G68" s="49"/>
      <c r="H68" s="49"/>
      <c r="I68" s="49"/>
      <c r="J68" s="50"/>
      <c r="K68" s="62">
        <f>SUM(F68:J68)</f>
        <v>5</v>
      </c>
    </row>
    <row r="69" spans="1:11" ht="15">
      <c r="A69" s="60">
        <v>61</v>
      </c>
      <c r="B69" s="61" t="s">
        <v>215</v>
      </c>
      <c r="C69" s="61" t="s">
        <v>59</v>
      </c>
      <c r="D69" s="47" t="s">
        <v>15</v>
      </c>
      <c r="E69" s="48"/>
      <c r="F69" s="49">
        <v>5</v>
      </c>
      <c r="G69" s="49"/>
      <c r="H69" s="49"/>
      <c r="I69" s="49"/>
      <c r="J69" s="50"/>
      <c r="K69" s="62">
        <f>SUM(F69:J69)</f>
        <v>5</v>
      </c>
    </row>
    <row r="70" spans="1:11" ht="15">
      <c r="A70" s="60">
        <v>61</v>
      </c>
      <c r="B70" s="61" t="s">
        <v>216</v>
      </c>
      <c r="C70" s="61" t="s">
        <v>217</v>
      </c>
      <c r="D70" s="47" t="s">
        <v>15</v>
      </c>
      <c r="E70" s="48"/>
      <c r="F70" s="49">
        <v>5</v>
      </c>
      <c r="G70" s="49"/>
      <c r="H70" s="49"/>
      <c r="I70" s="49"/>
      <c r="J70" s="50"/>
      <c r="K70" s="62">
        <f>SUM(F70:J70)</f>
        <v>5</v>
      </c>
    </row>
    <row r="71" spans="1:11" ht="15">
      <c r="A71" s="60">
        <v>61</v>
      </c>
      <c r="B71" s="61" t="s">
        <v>218</v>
      </c>
      <c r="C71" s="61" t="s">
        <v>59</v>
      </c>
      <c r="D71" s="47" t="s">
        <v>15</v>
      </c>
      <c r="E71" s="48"/>
      <c r="F71" s="49">
        <v>5</v>
      </c>
      <c r="G71" s="49"/>
      <c r="H71" s="49"/>
      <c r="I71" s="49"/>
      <c r="J71" s="50"/>
      <c r="K71" s="62">
        <f>SUM(F71:J71)</f>
        <v>5</v>
      </c>
    </row>
    <row r="72" spans="1:11" ht="15">
      <c r="A72" s="60">
        <v>61</v>
      </c>
      <c r="B72" s="61" t="s">
        <v>103</v>
      </c>
      <c r="C72" s="61" t="s">
        <v>40</v>
      </c>
      <c r="D72" s="47" t="s">
        <v>15</v>
      </c>
      <c r="E72" s="48"/>
      <c r="F72" s="49">
        <v>5</v>
      </c>
      <c r="G72" s="49"/>
      <c r="H72" s="49"/>
      <c r="I72" s="49"/>
      <c r="J72" s="50"/>
      <c r="K72" s="62">
        <f>SUM(F72:J72)</f>
        <v>5</v>
      </c>
    </row>
    <row r="73" spans="1:11" ht="15">
      <c r="A73" s="63"/>
      <c r="B73" s="61" t="s">
        <v>219</v>
      </c>
      <c r="C73" s="61" t="s">
        <v>220</v>
      </c>
      <c r="D73" s="47" t="s">
        <v>35</v>
      </c>
      <c r="E73" s="48"/>
      <c r="F73" s="49"/>
      <c r="G73" s="49"/>
      <c r="H73" s="49">
        <v>-5</v>
      </c>
      <c r="I73" s="49"/>
      <c r="J73" s="50"/>
      <c r="K73" s="62">
        <f>SUM(F73:J73)</f>
        <v>-5</v>
      </c>
    </row>
    <row r="74" spans="1:11" ht="15">
      <c r="A74" s="60"/>
      <c r="B74" s="61" t="s">
        <v>221</v>
      </c>
      <c r="C74" s="61" t="s">
        <v>17</v>
      </c>
      <c r="D74" s="47" t="s">
        <v>165</v>
      </c>
      <c r="E74" s="48">
        <v>1959</v>
      </c>
      <c r="F74" s="49"/>
      <c r="G74" s="49"/>
      <c r="H74" s="49">
        <v>-5</v>
      </c>
      <c r="I74" s="49"/>
      <c r="J74" s="50"/>
      <c r="K74" s="62">
        <f>SUM(F74:J74)</f>
        <v>-5</v>
      </c>
    </row>
    <row r="75" spans="1:11" ht="15.75" thickBot="1">
      <c r="A75" s="69"/>
      <c r="B75" s="70" t="s">
        <v>49</v>
      </c>
      <c r="C75" s="70" t="s">
        <v>222</v>
      </c>
      <c r="D75" s="71" t="s">
        <v>35</v>
      </c>
      <c r="E75" s="72">
        <v>1970</v>
      </c>
      <c r="F75" s="73"/>
      <c r="G75" s="73"/>
      <c r="H75" s="73">
        <v>-5</v>
      </c>
      <c r="I75" s="73"/>
      <c r="J75" s="74"/>
      <c r="K75" s="75">
        <f>SUM(F75:J75)</f>
        <v>-5</v>
      </c>
    </row>
  </sheetData>
  <sheetProtection/>
  <mergeCells count="1">
    <mergeCell ref="A1:K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6.57421875" style="0" customWidth="1"/>
    <col min="2" max="2" width="19.57421875" style="0" customWidth="1"/>
    <col min="3" max="3" width="10.00390625" style="0" customWidth="1"/>
    <col min="5" max="5" width="6.57421875" style="0" customWidth="1"/>
    <col min="6" max="7" width="8.57421875" style="0" customWidth="1"/>
    <col min="8" max="8" width="8.8515625" style="0" customWidth="1"/>
    <col min="9" max="9" width="8.421875" style="0" customWidth="1"/>
    <col min="10" max="10" width="9.57421875" style="0" customWidth="1"/>
    <col min="11" max="11" width="5.8515625" style="0" customWidth="1"/>
  </cols>
  <sheetData>
    <row r="1" spans="1:11" ht="35.25" customHeight="1" thickBot="1">
      <c r="A1" s="125" t="s">
        <v>300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34.5" thickBot="1">
      <c r="A2" s="33" t="s">
        <v>0</v>
      </c>
      <c r="B2" s="34" t="s">
        <v>1</v>
      </c>
      <c r="C2" s="34" t="s">
        <v>2</v>
      </c>
      <c r="D2" s="34" t="s">
        <v>3</v>
      </c>
      <c r="E2" s="35" t="s">
        <v>4</v>
      </c>
      <c r="F2" s="36" t="s">
        <v>223</v>
      </c>
      <c r="G2" s="36" t="s">
        <v>145</v>
      </c>
      <c r="H2" s="36" t="s">
        <v>7</v>
      </c>
      <c r="I2" s="36" t="s">
        <v>8</v>
      </c>
      <c r="J2" s="4" t="s">
        <v>297</v>
      </c>
      <c r="K2" s="37" t="s">
        <v>146</v>
      </c>
    </row>
    <row r="3" spans="1:11" ht="15">
      <c r="A3" s="76">
        <v>1</v>
      </c>
      <c r="B3" s="77" t="s">
        <v>130</v>
      </c>
      <c r="C3" s="77" t="s">
        <v>24</v>
      </c>
      <c r="D3" s="78" t="s">
        <v>21</v>
      </c>
      <c r="E3" s="79">
        <v>1956</v>
      </c>
      <c r="F3" s="80"/>
      <c r="G3" s="80">
        <v>180</v>
      </c>
      <c r="H3" s="80"/>
      <c r="I3" s="80"/>
      <c r="J3" s="81">
        <v>180</v>
      </c>
      <c r="K3" s="44">
        <f aca="true" t="shared" si="0" ref="K3:K17">SUM(F3:J3)</f>
        <v>360</v>
      </c>
    </row>
    <row r="4" spans="1:11" ht="15">
      <c r="A4" s="82">
        <v>2</v>
      </c>
      <c r="B4" s="83" t="s">
        <v>171</v>
      </c>
      <c r="C4" s="83" t="s">
        <v>40</v>
      </c>
      <c r="D4" s="84" t="s">
        <v>15</v>
      </c>
      <c r="E4" s="85">
        <v>1954</v>
      </c>
      <c r="F4" s="86"/>
      <c r="G4" s="86">
        <v>10</v>
      </c>
      <c r="H4" s="86"/>
      <c r="I4" s="86"/>
      <c r="J4" s="87">
        <v>120</v>
      </c>
      <c r="K4" s="51">
        <f t="shared" si="0"/>
        <v>130</v>
      </c>
    </row>
    <row r="5" spans="1:11" ht="15">
      <c r="A5" s="88">
        <v>3</v>
      </c>
      <c r="B5" s="89" t="s">
        <v>224</v>
      </c>
      <c r="C5" s="89" t="s">
        <v>115</v>
      </c>
      <c r="D5" s="90" t="s">
        <v>21</v>
      </c>
      <c r="E5" s="91">
        <v>1956</v>
      </c>
      <c r="F5" s="92"/>
      <c r="G5" s="92">
        <v>120</v>
      </c>
      <c r="H5" s="92"/>
      <c r="I5" s="92"/>
      <c r="J5" s="93"/>
      <c r="K5" s="56">
        <f t="shared" si="0"/>
        <v>120</v>
      </c>
    </row>
    <row r="6" spans="1:11" ht="15">
      <c r="A6" s="82">
        <v>4</v>
      </c>
      <c r="B6" s="83" t="s">
        <v>227</v>
      </c>
      <c r="C6" s="83" t="s">
        <v>87</v>
      </c>
      <c r="D6" s="84" t="s">
        <v>21</v>
      </c>
      <c r="E6" s="85">
        <v>1955</v>
      </c>
      <c r="F6" s="86"/>
      <c r="G6" s="86">
        <v>60</v>
      </c>
      <c r="H6" s="86"/>
      <c r="I6" s="86"/>
      <c r="J6" s="87">
        <v>60</v>
      </c>
      <c r="K6" s="51">
        <f t="shared" si="0"/>
        <v>120</v>
      </c>
    </row>
    <row r="7" spans="1:11" ht="15">
      <c r="A7" s="82">
        <v>5</v>
      </c>
      <c r="B7" s="83" t="s">
        <v>228</v>
      </c>
      <c r="C7" s="83" t="s">
        <v>229</v>
      </c>
      <c r="D7" s="84" t="s">
        <v>21</v>
      </c>
      <c r="E7" s="85">
        <v>1948</v>
      </c>
      <c r="F7" s="86"/>
      <c r="G7" s="86">
        <v>30</v>
      </c>
      <c r="H7" s="86"/>
      <c r="I7" s="86"/>
      <c r="J7" s="87">
        <v>60</v>
      </c>
      <c r="K7" s="56">
        <f t="shared" si="0"/>
        <v>90</v>
      </c>
    </row>
    <row r="8" spans="1:11" ht="15">
      <c r="A8" s="82">
        <v>6</v>
      </c>
      <c r="B8" s="83" t="s">
        <v>226</v>
      </c>
      <c r="C8" s="83" t="s">
        <v>59</v>
      </c>
      <c r="D8" s="84" t="s">
        <v>21</v>
      </c>
      <c r="E8" s="85">
        <v>1955</v>
      </c>
      <c r="F8" s="86"/>
      <c r="G8" s="86">
        <v>60</v>
      </c>
      <c r="H8" s="86"/>
      <c r="I8" s="86"/>
      <c r="J8" s="87">
        <v>10</v>
      </c>
      <c r="K8" s="51">
        <f t="shared" si="0"/>
        <v>70</v>
      </c>
    </row>
    <row r="9" spans="1:11" ht="15">
      <c r="A9" s="82">
        <v>7</v>
      </c>
      <c r="B9" s="83" t="s">
        <v>215</v>
      </c>
      <c r="C9" s="83" t="s">
        <v>59</v>
      </c>
      <c r="D9" s="84" t="s">
        <v>15</v>
      </c>
      <c r="E9" s="85">
        <v>1950</v>
      </c>
      <c r="F9" s="86"/>
      <c r="G9" s="86">
        <v>30</v>
      </c>
      <c r="H9" s="86"/>
      <c r="I9" s="86"/>
      <c r="J9" s="87"/>
      <c r="K9" s="51">
        <f t="shared" si="0"/>
        <v>30</v>
      </c>
    </row>
    <row r="10" spans="1:11" ht="15">
      <c r="A10" s="82">
        <v>8</v>
      </c>
      <c r="B10" s="83" t="s">
        <v>225</v>
      </c>
      <c r="C10" s="83" t="s">
        <v>40</v>
      </c>
      <c r="D10" s="84" t="s">
        <v>21</v>
      </c>
      <c r="E10" s="85">
        <v>1951</v>
      </c>
      <c r="F10" s="86"/>
      <c r="G10" s="86">
        <v>10</v>
      </c>
      <c r="H10" s="86"/>
      <c r="I10" s="86"/>
      <c r="J10" s="87"/>
      <c r="K10" s="51">
        <f t="shared" si="0"/>
        <v>10</v>
      </c>
    </row>
    <row r="11" spans="1:11" ht="15">
      <c r="A11" s="82">
        <v>8</v>
      </c>
      <c r="B11" s="83" t="s">
        <v>230</v>
      </c>
      <c r="C11" s="83" t="s">
        <v>14</v>
      </c>
      <c r="D11" s="84" t="s">
        <v>21</v>
      </c>
      <c r="E11" s="85">
        <v>1948</v>
      </c>
      <c r="F11" s="86"/>
      <c r="G11" s="86">
        <v>10</v>
      </c>
      <c r="H11" s="86"/>
      <c r="I11" s="86"/>
      <c r="J11" s="87"/>
      <c r="K11" s="51">
        <f t="shared" si="0"/>
        <v>10</v>
      </c>
    </row>
    <row r="12" spans="1:11" ht="15">
      <c r="A12" s="82">
        <v>8</v>
      </c>
      <c r="B12" s="83" t="s">
        <v>175</v>
      </c>
      <c r="C12" s="121" t="s">
        <v>176</v>
      </c>
      <c r="D12" s="84" t="s">
        <v>148</v>
      </c>
      <c r="E12" s="92">
        <v>1965</v>
      </c>
      <c r="F12" s="92"/>
      <c r="G12" s="92">
        <v>10</v>
      </c>
      <c r="H12" s="92"/>
      <c r="I12" s="92"/>
      <c r="J12" s="93"/>
      <c r="K12" s="51">
        <f t="shared" si="0"/>
        <v>10</v>
      </c>
    </row>
    <row r="13" spans="1:11" ht="15">
      <c r="A13" s="82">
        <v>8</v>
      </c>
      <c r="B13" s="83" t="s">
        <v>177</v>
      </c>
      <c r="C13" s="83" t="s">
        <v>178</v>
      </c>
      <c r="D13" s="84" t="s">
        <v>148</v>
      </c>
      <c r="E13" s="85">
        <v>1964</v>
      </c>
      <c r="F13" s="86"/>
      <c r="G13" s="86">
        <v>10</v>
      </c>
      <c r="H13" s="86"/>
      <c r="I13" s="86"/>
      <c r="J13" s="87"/>
      <c r="K13" s="51">
        <f t="shared" si="0"/>
        <v>10</v>
      </c>
    </row>
    <row r="14" spans="1:11" ht="15">
      <c r="A14" s="94">
        <v>12</v>
      </c>
      <c r="B14" s="95" t="s">
        <v>192</v>
      </c>
      <c r="C14" s="95" t="s">
        <v>78</v>
      </c>
      <c r="D14" s="90" t="s">
        <v>15</v>
      </c>
      <c r="E14" s="91">
        <v>1945</v>
      </c>
      <c r="F14" s="92"/>
      <c r="G14" s="92">
        <v>10</v>
      </c>
      <c r="H14" s="92"/>
      <c r="I14" s="92"/>
      <c r="J14" s="93">
        <v>-5</v>
      </c>
      <c r="K14" s="62">
        <f t="shared" si="0"/>
        <v>5</v>
      </c>
    </row>
    <row r="15" spans="1:11" ht="15">
      <c r="A15" s="94"/>
      <c r="B15" s="95" t="s">
        <v>305</v>
      </c>
      <c r="C15" s="95" t="s">
        <v>92</v>
      </c>
      <c r="D15" s="90" t="s">
        <v>21</v>
      </c>
      <c r="E15" s="91"/>
      <c r="F15" s="92"/>
      <c r="G15" s="92"/>
      <c r="H15" s="92"/>
      <c r="I15" s="92"/>
      <c r="J15" s="93">
        <v>-5</v>
      </c>
      <c r="K15" s="62">
        <f t="shared" si="0"/>
        <v>-5</v>
      </c>
    </row>
    <row r="16" spans="1:11" ht="15">
      <c r="A16" s="94"/>
      <c r="B16" s="95" t="s">
        <v>306</v>
      </c>
      <c r="C16" s="95" t="s">
        <v>87</v>
      </c>
      <c r="D16" s="90" t="s">
        <v>21</v>
      </c>
      <c r="E16" s="91"/>
      <c r="F16" s="92"/>
      <c r="G16" s="92"/>
      <c r="H16" s="92"/>
      <c r="I16" s="92"/>
      <c r="J16" s="93">
        <v>-5</v>
      </c>
      <c r="K16" s="62">
        <f t="shared" si="0"/>
        <v>-5</v>
      </c>
    </row>
    <row r="17" spans="1:11" ht="15.75" thickBot="1">
      <c r="A17" s="96"/>
      <c r="B17" s="97" t="s">
        <v>231</v>
      </c>
      <c r="C17" s="97" t="s">
        <v>47</v>
      </c>
      <c r="D17" s="98" t="s">
        <v>21</v>
      </c>
      <c r="E17" s="99"/>
      <c r="F17" s="100"/>
      <c r="G17" s="100">
        <v>-5</v>
      </c>
      <c r="H17" s="100"/>
      <c r="I17" s="100"/>
      <c r="J17" s="101">
        <v>-5</v>
      </c>
      <c r="K17" s="75">
        <f t="shared" si="0"/>
        <v>-10</v>
      </c>
    </row>
  </sheetData>
  <sheetProtection/>
  <mergeCells count="1">
    <mergeCell ref="A1:K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6.7109375" style="0" customWidth="1"/>
    <col min="2" max="2" width="14.421875" style="0" customWidth="1"/>
    <col min="3" max="3" width="10.421875" style="0" customWidth="1"/>
    <col min="5" max="5" width="5.28125" style="0" customWidth="1"/>
    <col min="10" max="10" width="10.00390625" style="0" customWidth="1"/>
  </cols>
  <sheetData>
    <row r="1" spans="1:11" ht="33" customHeight="1" thickBot="1">
      <c r="A1" s="125" t="s">
        <v>301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3.25" thickBot="1">
      <c r="A2" s="33" t="s">
        <v>0</v>
      </c>
      <c r="B2" s="34" t="s">
        <v>1</v>
      </c>
      <c r="C2" s="34" t="s">
        <v>2</v>
      </c>
      <c r="D2" s="34" t="s">
        <v>3</v>
      </c>
      <c r="E2" s="35" t="s">
        <v>4</v>
      </c>
      <c r="F2" s="36" t="s">
        <v>223</v>
      </c>
      <c r="G2" s="36" t="s">
        <v>145</v>
      </c>
      <c r="H2" s="36" t="s">
        <v>7</v>
      </c>
      <c r="I2" s="36" t="s">
        <v>8</v>
      </c>
      <c r="J2" s="4" t="s">
        <v>297</v>
      </c>
      <c r="K2" s="37" t="s">
        <v>146</v>
      </c>
    </row>
    <row r="3" spans="1:11" ht="15">
      <c r="A3" s="38">
        <v>1</v>
      </c>
      <c r="B3" s="122" t="s">
        <v>234</v>
      </c>
      <c r="C3" s="122" t="s">
        <v>235</v>
      </c>
      <c r="D3" s="123" t="s">
        <v>12</v>
      </c>
      <c r="E3" s="102"/>
      <c r="F3" s="102">
        <v>120</v>
      </c>
      <c r="G3" s="102">
        <v>120</v>
      </c>
      <c r="H3" s="102"/>
      <c r="I3" s="102">
        <v>180</v>
      </c>
      <c r="J3" s="103">
        <v>180</v>
      </c>
      <c r="K3" s="104">
        <f aca="true" t="shared" si="0" ref="K3:K37">SUM(F3:J3)</f>
        <v>600</v>
      </c>
    </row>
    <row r="4" spans="1:11" ht="15">
      <c r="A4" s="45">
        <v>2</v>
      </c>
      <c r="B4" s="46" t="s">
        <v>232</v>
      </c>
      <c r="C4" s="46" t="s">
        <v>233</v>
      </c>
      <c r="D4" s="107" t="s">
        <v>12</v>
      </c>
      <c r="E4" s="49"/>
      <c r="F4" s="54">
        <v>30</v>
      </c>
      <c r="G4" s="54">
        <v>180</v>
      </c>
      <c r="H4" s="54">
        <v>180</v>
      </c>
      <c r="I4" s="54">
        <v>-5</v>
      </c>
      <c r="J4" s="55">
        <v>120</v>
      </c>
      <c r="K4" s="105">
        <f t="shared" si="0"/>
        <v>505</v>
      </c>
    </row>
    <row r="5" spans="1:11" ht="15">
      <c r="A5" s="45">
        <v>3</v>
      </c>
      <c r="B5" s="57" t="s">
        <v>238</v>
      </c>
      <c r="C5" s="57" t="s">
        <v>239</v>
      </c>
      <c r="D5" s="65" t="s">
        <v>240</v>
      </c>
      <c r="E5" s="54"/>
      <c r="F5" s="54">
        <v>180</v>
      </c>
      <c r="G5" s="54">
        <v>80</v>
      </c>
      <c r="H5" s="54">
        <v>120</v>
      </c>
      <c r="I5" s="54"/>
      <c r="J5" s="55"/>
      <c r="K5" s="105">
        <f t="shared" si="0"/>
        <v>380</v>
      </c>
    </row>
    <row r="6" spans="1:11" ht="15">
      <c r="A6" s="45">
        <v>4</v>
      </c>
      <c r="B6" s="57" t="s">
        <v>236</v>
      </c>
      <c r="C6" s="57" t="s">
        <v>237</v>
      </c>
      <c r="D6" s="65" t="s">
        <v>12</v>
      </c>
      <c r="E6" s="54"/>
      <c r="F6" s="54">
        <v>60</v>
      </c>
      <c r="G6" s="54">
        <v>60</v>
      </c>
      <c r="H6" s="54">
        <v>80</v>
      </c>
      <c r="I6" s="54"/>
      <c r="J6" s="55">
        <v>-5</v>
      </c>
      <c r="K6" s="106">
        <f t="shared" si="0"/>
        <v>195</v>
      </c>
    </row>
    <row r="7" spans="1:11" ht="15">
      <c r="A7" s="45">
        <v>5</v>
      </c>
      <c r="B7" s="46" t="s">
        <v>246</v>
      </c>
      <c r="C7" s="46" t="s">
        <v>247</v>
      </c>
      <c r="D7" s="107" t="s">
        <v>148</v>
      </c>
      <c r="E7" s="49"/>
      <c r="F7" s="54"/>
      <c r="G7" s="54">
        <v>10</v>
      </c>
      <c r="H7" s="54"/>
      <c r="I7" s="54">
        <v>120</v>
      </c>
      <c r="J7" s="55">
        <v>60</v>
      </c>
      <c r="K7" s="105">
        <f t="shared" si="0"/>
        <v>190</v>
      </c>
    </row>
    <row r="8" spans="1:11" ht="15">
      <c r="A8" s="45">
        <v>6</v>
      </c>
      <c r="B8" s="46" t="s">
        <v>241</v>
      </c>
      <c r="C8" s="46" t="s">
        <v>242</v>
      </c>
      <c r="D8" s="107" t="s">
        <v>243</v>
      </c>
      <c r="E8" s="49"/>
      <c r="F8" s="54"/>
      <c r="G8" s="54">
        <v>80</v>
      </c>
      <c r="H8" s="54">
        <v>60</v>
      </c>
      <c r="I8" s="54"/>
      <c r="J8" s="55"/>
      <c r="K8" s="105">
        <f t="shared" si="0"/>
        <v>140</v>
      </c>
    </row>
    <row r="9" spans="1:11" ht="15">
      <c r="A9" s="108">
        <v>7</v>
      </c>
      <c r="B9" s="46" t="s">
        <v>254</v>
      </c>
      <c r="C9" s="46" t="s">
        <v>255</v>
      </c>
      <c r="D9" s="107" t="s">
        <v>12</v>
      </c>
      <c r="E9" s="49"/>
      <c r="F9" s="54">
        <v>10</v>
      </c>
      <c r="G9" s="54"/>
      <c r="H9" s="54"/>
      <c r="I9" s="54">
        <v>60</v>
      </c>
      <c r="J9" s="55">
        <v>60</v>
      </c>
      <c r="K9" s="105">
        <f t="shared" si="0"/>
        <v>130</v>
      </c>
    </row>
    <row r="10" spans="1:11" ht="15">
      <c r="A10" s="109">
        <v>8</v>
      </c>
      <c r="B10" s="46" t="s">
        <v>248</v>
      </c>
      <c r="C10" s="46" t="s">
        <v>249</v>
      </c>
      <c r="D10" s="107" t="s">
        <v>12</v>
      </c>
      <c r="E10" s="49"/>
      <c r="F10" s="54">
        <v>30</v>
      </c>
      <c r="G10" s="54"/>
      <c r="H10" s="54">
        <v>80</v>
      </c>
      <c r="I10" s="54"/>
      <c r="J10" s="55"/>
      <c r="K10" s="105">
        <f t="shared" si="0"/>
        <v>110</v>
      </c>
    </row>
    <row r="11" spans="1:11" ht="15">
      <c r="A11" s="110">
        <v>9</v>
      </c>
      <c r="B11" s="64" t="s">
        <v>261</v>
      </c>
      <c r="C11" s="64" t="s">
        <v>255</v>
      </c>
      <c r="D11" s="65" t="s">
        <v>240</v>
      </c>
      <c r="E11" s="54"/>
      <c r="F11" s="54"/>
      <c r="G11" s="54"/>
      <c r="H11" s="54">
        <v>60</v>
      </c>
      <c r="I11" s="54"/>
      <c r="J11" s="55">
        <v>30</v>
      </c>
      <c r="K11" s="111">
        <f t="shared" si="0"/>
        <v>90</v>
      </c>
    </row>
    <row r="12" spans="1:11" ht="15">
      <c r="A12" s="110">
        <v>10</v>
      </c>
      <c r="B12" s="61" t="s">
        <v>244</v>
      </c>
      <c r="C12" s="61" t="s">
        <v>245</v>
      </c>
      <c r="D12" s="107" t="s">
        <v>12</v>
      </c>
      <c r="E12" s="49"/>
      <c r="F12" s="54"/>
      <c r="G12" s="54">
        <v>60</v>
      </c>
      <c r="H12" s="54">
        <v>10</v>
      </c>
      <c r="I12" s="54"/>
      <c r="J12" s="55"/>
      <c r="K12" s="111">
        <f t="shared" si="0"/>
        <v>70</v>
      </c>
    </row>
    <row r="13" spans="1:11" ht="15">
      <c r="A13" s="110">
        <v>10</v>
      </c>
      <c r="B13" s="61" t="s">
        <v>252</v>
      </c>
      <c r="C13" s="61" t="s">
        <v>253</v>
      </c>
      <c r="D13" s="107" t="s">
        <v>12</v>
      </c>
      <c r="E13" s="49"/>
      <c r="F13" s="54">
        <v>10</v>
      </c>
      <c r="G13" s="54">
        <v>10</v>
      </c>
      <c r="H13" s="54">
        <v>30</v>
      </c>
      <c r="I13" s="54">
        <v>10</v>
      </c>
      <c r="J13" s="55">
        <v>10</v>
      </c>
      <c r="K13" s="111">
        <f t="shared" si="0"/>
        <v>70</v>
      </c>
    </row>
    <row r="14" spans="1:11" ht="15">
      <c r="A14" s="110">
        <v>10</v>
      </c>
      <c r="B14" s="61" t="s">
        <v>262</v>
      </c>
      <c r="C14" s="61" t="s">
        <v>263</v>
      </c>
      <c r="D14" s="107" t="s">
        <v>148</v>
      </c>
      <c r="E14" s="49"/>
      <c r="F14" s="54"/>
      <c r="G14" s="112"/>
      <c r="H14" s="54"/>
      <c r="I14" s="113">
        <v>60</v>
      </c>
      <c r="J14" s="55">
        <v>10</v>
      </c>
      <c r="K14" s="111">
        <f t="shared" si="0"/>
        <v>70</v>
      </c>
    </row>
    <row r="15" spans="1:11" ht="15">
      <c r="A15" s="110">
        <v>10</v>
      </c>
      <c r="B15" s="61" t="s">
        <v>273</v>
      </c>
      <c r="C15" s="61" t="s">
        <v>274</v>
      </c>
      <c r="D15" s="107" t="s">
        <v>165</v>
      </c>
      <c r="E15" s="49"/>
      <c r="F15" s="54"/>
      <c r="G15" s="54"/>
      <c r="H15" s="114">
        <v>10</v>
      </c>
      <c r="I15" s="54">
        <v>30</v>
      </c>
      <c r="J15" s="55">
        <v>30</v>
      </c>
      <c r="K15" s="111">
        <f t="shared" si="0"/>
        <v>70</v>
      </c>
    </row>
    <row r="16" spans="1:11" ht="15">
      <c r="A16" s="110">
        <v>14</v>
      </c>
      <c r="B16" s="64" t="s">
        <v>250</v>
      </c>
      <c r="C16" s="64" t="s">
        <v>251</v>
      </c>
      <c r="D16" s="65" t="s">
        <v>240</v>
      </c>
      <c r="E16" s="54"/>
      <c r="F16" s="54"/>
      <c r="G16" s="54"/>
      <c r="H16" s="54">
        <v>60</v>
      </c>
      <c r="I16" s="54"/>
      <c r="J16" s="55"/>
      <c r="K16" s="111">
        <f t="shared" si="0"/>
        <v>60</v>
      </c>
    </row>
    <row r="17" spans="1:11" ht="15">
      <c r="A17" s="110">
        <v>14</v>
      </c>
      <c r="B17" s="61" t="s">
        <v>256</v>
      </c>
      <c r="C17" s="61" t="s">
        <v>257</v>
      </c>
      <c r="D17" s="107" t="s">
        <v>12</v>
      </c>
      <c r="E17" s="49"/>
      <c r="F17" s="54">
        <v>60</v>
      </c>
      <c r="G17" s="54"/>
      <c r="H17" s="54"/>
      <c r="I17" s="54"/>
      <c r="J17" s="55"/>
      <c r="K17" s="111">
        <f t="shared" si="0"/>
        <v>60</v>
      </c>
    </row>
    <row r="18" spans="1:11" ht="15">
      <c r="A18" s="110">
        <v>14</v>
      </c>
      <c r="B18" s="61" t="s">
        <v>264</v>
      </c>
      <c r="C18" s="61" t="s">
        <v>265</v>
      </c>
      <c r="D18" s="107" t="s">
        <v>12</v>
      </c>
      <c r="E18" s="49"/>
      <c r="F18" s="54"/>
      <c r="G18" s="54">
        <v>60</v>
      </c>
      <c r="H18" s="54"/>
      <c r="I18" s="54"/>
      <c r="J18" s="55"/>
      <c r="K18" s="111">
        <f t="shared" si="0"/>
        <v>60</v>
      </c>
    </row>
    <row r="19" spans="1:11" ht="15">
      <c r="A19" s="110">
        <v>14</v>
      </c>
      <c r="B19" s="64" t="s">
        <v>266</v>
      </c>
      <c r="C19" s="64" t="s">
        <v>237</v>
      </c>
      <c r="D19" s="65" t="s">
        <v>243</v>
      </c>
      <c r="E19" s="54"/>
      <c r="F19" s="54"/>
      <c r="G19" s="54">
        <v>60</v>
      </c>
      <c r="H19" s="54"/>
      <c r="I19" s="54"/>
      <c r="J19" s="55"/>
      <c r="K19" s="111">
        <f t="shared" si="0"/>
        <v>60</v>
      </c>
    </row>
    <row r="20" spans="1:11" ht="15">
      <c r="A20" s="110">
        <v>18</v>
      </c>
      <c r="B20" s="61" t="s">
        <v>267</v>
      </c>
      <c r="C20" s="61" t="s">
        <v>268</v>
      </c>
      <c r="D20" s="107" t="s">
        <v>165</v>
      </c>
      <c r="E20" s="49"/>
      <c r="F20" s="54"/>
      <c r="G20" s="54">
        <v>-5</v>
      </c>
      <c r="H20" s="54">
        <v>60</v>
      </c>
      <c r="I20" s="54"/>
      <c r="J20" s="55"/>
      <c r="K20" s="111">
        <f t="shared" si="0"/>
        <v>55</v>
      </c>
    </row>
    <row r="21" spans="1:11" ht="15">
      <c r="A21" s="110">
        <v>19</v>
      </c>
      <c r="B21" s="61" t="s">
        <v>269</v>
      </c>
      <c r="C21" s="61" t="s">
        <v>270</v>
      </c>
      <c r="D21" s="107" t="s">
        <v>165</v>
      </c>
      <c r="E21" s="49"/>
      <c r="F21" s="54">
        <v>30</v>
      </c>
      <c r="G21" s="54">
        <v>-5</v>
      </c>
      <c r="H21" s="54">
        <v>10</v>
      </c>
      <c r="I21" s="54">
        <v>10</v>
      </c>
      <c r="J21" s="55"/>
      <c r="K21" s="111">
        <f t="shared" si="0"/>
        <v>45</v>
      </c>
    </row>
    <row r="22" spans="1:11" ht="15">
      <c r="A22" s="110">
        <v>20</v>
      </c>
      <c r="B22" s="61" t="s">
        <v>271</v>
      </c>
      <c r="C22" s="61" t="s">
        <v>272</v>
      </c>
      <c r="D22" s="107" t="s">
        <v>260</v>
      </c>
      <c r="E22" s="49"/>
      <c r="F22" s="54"/>
      <c r="G22" s="54">
        <v>10</v>
      </c>
      <c r="H22" s="54"/>
      <c r="I22" s="54"/>
      <c r="J22" s="55">
        <v>30</v>
      </c>
      <c r="K22" s="111">
        <f t="shared" si="0"/>
        <v>40</v>
      </c>
    </row>
    <row r="23" spans="1:11" ht="15">
      <c r="A23" s="110">
        <v>21</v>
      </c>
      <c r="B23" s="61" t="s">
        <v>258</v>
      </c>
      <c r="C23" s="61" t="s">
        <v>259</v>
      </c>
      <c r="D23" s="107" t="s">
        <v>260</v>
      </c>
      <c r="E23" s="49"/>
      <c r="F23" s="54"/>
      <c r="G23" s="54">
        <v>30</v>
      </c>
      <c r="H23" s="54"/>
      <c r="I23" s="54"/>
      <c r="J23" s="55"/>
      <c r="K23" s="111">
        <f t="shared" si="0"/>
        <v>30</v>
      </c>
    </row>
    <row r="24" spans="1:11" ht="15">
      <c r="A24" s="110">
        <v>21</v>
      </c>
      <c r="B24" s="64" t="s">
        <v>275</v>
      </c>
      <c r="C24" s="64" t="s">
        <v>272</v>
      </c>
      <c r="D24" s="65" t="s">
        <v>148</v>
      </c>
      <c r="E24" s="54"/>
      <c r="F24" s="54"/>
      <c r="G24" s="54">
        <v>10</v>
      </c>
      <c r="H24" s="54">
        <v>10</v>
      </c>
      <c r="I24" s="54">
        <v>10</v>
      </c>
      <c r="J24" s="55"/>
      <c r="K24" s="111">
        <f t="shared" si="0"/>
        <v>30</v>
      </c>
    </row>
    <row r="25" spans="1:11" ht="15">
      <c r="A25" s="110">
        <v>23</v>
      </c>
      <c r="B25" s="64" t="s">
        <v>276</v>
      </c>
      <c r="C25" s="64" t="s">
        <v>239</v>
      </c>
      <c r="D25" s="65" t="s">
        <v>12</v>
      </c>
      <c r="E25" s="54"/>
      <c r="F25" s="54">
        <v>30</v>
      </c>
      <c r="G25" s="54"/>
      <c r="H25" s="54">
        <v>-5</v>
      </c>
      <c r="I25" s="54"/>
      <c r="J25" s="55"/>
      <c r="K25" s="111">
        <f t="shared" si="0"/>
        <v>25</v>
      </c>
    </row>
    <row r="26" spans="1:11" ht="15">
      <c r="A26" s="110">
        <v>24</v>
      </c>
      <c r="B26" s="64" t="s">
        <v>277</v>
      </c>
      <c r="C26" s="64" t="s">
        <v>278</v>
      </c>
      <c r="D26" s="65" t="s">
        <v>240</v>
      </c>
      <c r="E26" s="54"/>
      <c r="F26" s="54">
        <v>10</v>
      </c>
      <c r="G26" s="54"/>
      <c r="H26" s="54">
        <v>10</v>
      </c>
      <c r="I26" s="54"/>
      <c r="J26" s="55"/>
      <c r="K26" s="111">
        <f t="shared" si="0"/>
        <v>20</v>
      </c>
    </row>
    <row r="27" spans="1:11" ht="15">
      <c r="A27" s="110">
        <v>24</v>
      </c>
      <c r="B27" s="61" t="s">
        <v>279</v>
      </c>
      <c r="C27" s="61" t="s">
        <v>280</v>
      </c>
      <c r="D27" s="107" t="s">
        <v>165</v>
      </c>
      <c r="E27" s="49"/>
      <c r="F27" s="54">
        <v>10</v>
      </c>
      <c r="G27" s="54"/>
      <c r="H27" s="54">
        <v>10</v>
      </c>
      <c r="I27" s="54"/>
      <c r="J27" s="55"/>
      <c r="K27" s="111">
        <f t="shared" si="0"/>
        <v>20</v>
      </c>
    </row>
    <row r="28" spans="1:11" ht="15">
      <c r="A28" s="110">
        <v>24</v>
      </c>
      <c r="B28" s="64" t="s">
        <v>283</v>
      </c>
      <c r="C28" s="64" t="s">
        <v>237</v>
      </c>
      <c r="D28" s="65" t="s">
        <v>165</v>
      </c>
      <c r="E28" s="54"/>
      <c r="F28" s="54"/>
      <c r="G28" s="54"/>
      <c r="H28" s="54"/>
      <c r="I28" s="54">
        <v>10</v>
      </c>
      <c r="J28" s="55">
        <v>10</v>
      </c>
      <c r="K28" s="111">
        <f t="shared" si="0"/>
        <v>20</v>
      </c>
    </row>
    <row r="29" spans="1:11" ht="15">
      <c r="A29" s="110">
        <v>27</v>
      </c>
      <c r="B29" s="61" t="s">
        <v>281</v>
      </c>
      <c r="C29" s="61" t="s">
        <v>282</v>
      </c>
      <c r="D29" s="107" t="s">
        <v>12</v>
      </c>
      <c r="E29" s="49"/>
      <c r="F29" s="54">
        <v>10</v>
      </c>
      <c r="G29" s="54">
        <v>-5</v>
      </c>
      <c r="H29" s="54">
        <v>10</v>
      </c>
      <c r="I29" s="54"/>
      <c r="J29" s="55"/>
      <c r="K29" s="111">
        <f t="shared" si="0"/>
        <v>15</v>
      </c>
    </row>
    <row r="30" spans="1:11" ht="15">
      <c r="A30" s="110">
        <v>28</v>
      </c>
      <c r="B30" s="61" t="s">
        <v>284</v>
      </c>
      <c r="C30" s="61" t="s">
        <v>285</v>
      </c>
      <c r="D30" s="107" t="s">
        <v>12</v>
      </c>
      <c r="E30" s="49"/>
      <c r="F30" s="54">
        <v>10</v>
      </c>
      <c r="G30" s="54"/>
      <c r="H30" s="54"/>
      <c r="I30" s="54"/>
      <c r="J30" s="55"/>
      <c r="K30" s="111">
        <f t="shared" si="0"/>
        <v>10</v>
      </c>
    </row>
    <row r="31" spans="1:11" ht="15">
      <c r="A31" s="110">
        <v>28</v>
      </c>
      <c r="B31" s="61" t="s">
        <v>286</v>
      </c>
      <c r="C31" s="61" t="s">
        <v>287</v>
      </c>
      <c r="D31" s="107" t="s">
        <v>12</v>
      </c>
      <c r="E31" s="49"/>
      <c r="F31" s="54">
        <v>10</v>
      </c>
      <c r="G31" s="54"/>
      <c r="H31" s="54"/>
      <c r="I31" s="54"/>
      <c r="J31" s="55"/>
      <c r="K31" s="111">
        <f t="shared" si="0"/>
        <v>10</v>
      </c>
    </row>
    <row r="32" spans="1:11" ht="15">
      <c r="A32" s="110">
        <v>28</v>
      </c>
      <c r="B32" s="61" t="s">
        <v>288</v>
      </c>
      <c r="C32" s="61" t="s">
        <v>289</v>
      </c>
      <c r="D32" s="107" t="s">
        <v>12</v>
      </c>
      <c r="E32" s="49"/>
      <c r="F32" s="54"/>
      <c r="G32" s="54">
        <v>10</v>
      </c>
      <c r="H32" s="54"/>
      <c r="I32" s="54"/>
      <c r="J32" s="55"/>
      <c r="K32" s="111">
        <f t="shared" si="0"/>
        <v>10</v>
      </c>
    </row>
    <row r="33" spans="1:11" ht="15">
      <c r="A33" s="110">
        <v>28</v>
      </c>
      <c r="B33" s="61" t="s">
        <v>286</v>
      </c>
      <c r="C33" s="61" t="s">
        <v>290</v>
      </c>
      <c r="D33" s="107" t="s">
        <v>12</v>
      </c>
      <c r="E33" s="49"/>
      <c r="F33" s="54"/>
      <c r="G33" s="54">
        <v>10</v>
      </c>
      <c r="H33" s="54"/>
      <c r="I33" s="54"/>
      <c r="J33" s="55"/>
      <c r="K33" s="111">
        <f t="shared" si="0"/>
        <v>10</v>
      </c>
    </row>
    <row r="34" spans="1:11" ht="15">
      <c r="A34" s="110">
        <v>28</v>
      </c>
      <c r="B34" s="61" t="s">
        <v>291</v>
      </c>
      <c r="C34" s="61" t="s">
        <v>272</v>
      </c>
      <c r="D34" s="107" t="s">
        <v>148</v>
      </c>
      <c r="E34" s="49"/>
      <c r="F34" s="54"/>
      <c r="G34" s="54"/>
      <c r="H34" s="54"/>
      <c r="I34" s="54">
        <v>10</v>
      </c>
      <c r="J34" s="55"/>
      <c r="K34" s="111">
        <f t="shared" si="0"/>
        <v>10</v>
      </c>
    </row>
    <row r="35" spans="1:11" ht="15">
      <c r="A35" s="110">
        <v>28</v>
      </c>
      <c r="B35" s="61" t="s">
        <v>292</v>
      </c>
      <c r="C35" s="61" t="s">
        <v>293</v>
      </c>
      <c r="D35" s="107" t="s">
        <v>240</v>
      </c>
      <c r="E35" s="49"/>
      <c r="F35" s="54"/>
      <c r="G35" s="54"/>
      <c r="H35" s="54">
        <v>10</v>
      </c>
      <c r="I35" s="54"/>
      <c r="J35" s="55"/>
      <c r="K35" s="111">
        <f t="shared" si="0"/>
        <v>10</v>
      </c>
    </row>
    <row r="36" spans="1:11" ht="15">
      <c r="A36" s="110"/>
      <c r="B36" s="64" t="s">
        <v>294</v>
      </c>
      <c r="C36" s="64" t="s">
        <v>255</v>
      </c>
      <c r="D36" s="65" t="s">
        <v>12</v>
      </c>
      <c r="E36" s="54"/>
      <c r="F36" s="54"/>
      <c r="G36" s="54"/>
      <c r="H36" s="54">
        <v>-5</v>
      </c>
      <c r="I36" s="54"/>
      <c r="J36" s="55"/>
      <c r="K36" s="111">
        <f t="shared" si="0"/>
        <v>-5</v>
      </c>
    </row>
    <row r="37" spans="1:11" ht="15.75" thickBot="1">
      <c r="A37" s="115"/>
      <c r="B37" s="70" t="s">
        <v>295</v>
      </c>
      <c r="C37" s="70" t="s">
        <v>296</v>
      </c>
      <c r="D37" s="116" t="s">
        <v>12</v>
      </c>
      <c r="E37" s="73"/>
      <c r="F37" s="117">
        <v>-5</v>
      </c>
      <c r="G37" s="117"/>
      <c r="H37" s="117"/>
      <c r="I37" s="117"/>
      <c r="J37" s="118"/>
      <c r="K37" s="119">
        <f t="shared" si="0"/>
        <v>-5</v>
      </c>
    </row>
  </sheetData>
  <sheetProtection/>
  <mergeCells count="1">
    <mergeCell ref="A1:K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stavros</dc:creator>
  <cp:keywords/>
  <dc:description/>
  <cp:lastModifiedBy>stavros</cp:lastModifiedBy>
  <cp:lastPrinted>2015-10-23T13:02:33Z</cp:lastPrinted>
  <dcterms:created xsi:type="dcterms:W3CDTF">2015-10-23T09:17:32Z</dcterms:created>
  <dcterms:modified xsi:type="dcterms:W3CDTF">2015-10-27T07:58:41Z</dcterms:modified>
  <cp:category/>
  <cp:version/>
  <cp:contentType/>
  <cp:contentStatus/>
</cp:coreProperties>
</file>